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7\WEB.DE Online-Speicher\927aea35-d51d-49cf-ac52-0bf2d3d2a5d4\lkm\Jahresplanung\"/>
    </mc:Choice>
  </mc:AlternateContent>
  <xr:revisionPtr revIDLastSave="0" documentId="8_{1EA88F3D-F273-4BE6-BC2B-4488A999D10F}" xr6:coauthVersionLast="47" xr6:coauthVersionMax="47" xr10:uidLastSave="{00000000-0000-0000-0000-000000000000}"/>
  <bookViews>
    <workbookView xWindow="29460" yWindow="1575" windowWidth="19725" windowHeight="11745" xr2:uid="{00000000-000D-0000-FFFF-FFFF00000000}"/>
  </bookViews>
  <sheets>
    <sheet name="2026" sheetId="4" r:id="rId1"/>
    <sheet name="Tabelle2" sheetId="2" r:id="rId2"/>
    <sheet name="Tabelle3" sheetId="3" r:id="rId3"/>
  </sheets>
  <definedNames>
    <definedName name="_xlnm.Print_Area" localSheetId="0">'2026'!$A$1:$E$73</definedName>
    <definedName name="_xlnm.Print_Titles" localSheetId="0">'2026'!$4:$5</definedName>
  </definedNames>
  <calcPr calcId="191029" concurrentCalc="0"/>
</workbook>
</file>

<file path=xl/calcChain.xml><?xml version="1.0" encoding="utf-8"?>
<calcChain xmlns="http://schemas.openxmlformats.org/spreadsheetml/2006/main">
  <c r="K8" i="2" l="1"/>
  <c r="H74" i="2"/>
  <c r="H68" i="2"/>
  <c r="H61" i="2"/>
  <c r="H56" i="2"/>
  <c r="H51" i="2"/>
  <c r="H47" i="2"/>
  <c r="H41" i="2"/>
  <c r="H35" i="2"/>
  <c r="H30" i="2"/>
  <c r="H21" i="2"/>
  <c r="H15" i="2"/>
  <c r="H8" i="2"/>
  <c r="A6" i="4"/>
  <c r="A11" i="4"/>
  <c r="A16" i="4"/>
  <c r="A21" i="4"/>
  <c r="A25" i="4"/>
  <c r="A31" i="4"/>
  <c r="A37" i="4"/>
  <c r="A41" i="4"/>
  <c r="A46" i="4"/>
  <c r="A51" i="4"/>
  <c r="A58" i="4"/>
  <c r="A65" i="4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B74" i="2"/>
  <c r="B68" i="2"/>
  <c r="B61" i="2"/>
  <c r="B56" i="2"/>
  <c r="B51" i="2"/>
  <c r="B47" i="2"/>
  <c r="B41" i="2"/>
  <c r="B35" i="2"/>
  <c r="B30" i="2"/>
  <c r="B21" i="2"/>
  <c r="B15" i="2"/>
  <c r="B8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</calcChain>
</file>

<file path=xl/sharedStrings.xml><?xml version="1.0" encoding="utf-8"?>
<sst xmlns="http://schemas.openxmlformats.org/spreadsheetml/2006/main" count="128" uniqueCount="45">
  <si>
    <t>Monat</t>
  </si>
  <si>
    <t>Chorprobe</t>
  </si>
  <si>
    <t>Ort</t>
  </si>
  <si>
    <t>Besonderes</t>
  </si>
  <si>
    <t>Bürgersaal</t>
  </si>
  <si>
    <t>Veranstaltung</t>
  </si>
  <si>
    <t>Datum</t>
  </si>
  <si>
    <t>Ferien (keine Chorprobe)</t>
  </si>
  <si>
    <t>JHV</t>
  </si>
  <si>
    <t>Vereinsausflug</t>
  </si>
  <si>
    <t>Jan</t>
  </si>
  <si>
    <t>Apfel- und Mostfest</t>
  </si>
  <si>
    <t>Weihnachtslieder singen</t>
  </si>
  <si>
    <t>Ev. Gemeindehaus Musberg</t>
  </si>
  <si>
    <t>ev. Kirche Musberg</t>
  </si>
  <si>
    <t>Weihnachtsfeier</t>
  </si>
  <si>
    <t>19.30 Uhr</t>
  </si>
  <si>
    <t>Bürgersaal/kein Auftritt</t>
  </si>
  <si>
    <t>16.00 Uhr</t>
  </si>
  <si>
    <t>10.00 Uhr</t>
  </si>
  <si>
    <t>18.00 Uhr</t>
  </si>
  <si>
    <t>Karfreitag  (keine Chorprobe)</t>
  </si>
  <si>
    <t>Pflegeheim</t>
  </si>
  <si>
    <t>Änderungen vorbehalten. Version 1</t>
  </si>
  <si>
    <t>Jahresplanung 2026</t>
  </si>
  <si>
    <t>anp 2026</t>
  </si>
  <si>
    <r>
      <t xml:space="preserve">Erste Chorprobe im neuen Jahr </t>
    </r>
    <r>
      <rPr>
        <b/>
        <sz val="11"/>
        <rFont val="Arial"/>
        <family val="2"/>
      </rPr>
      <t>2027</t>
    </r>
    <r>
      <rPr>
        <sz val="11"/>
        <rFont val="Arial"/>
        <family val="2"/>
      </rPr>
      <t>.</t>
    </r>
  </si>
  <si>
    <t>Konfirmation Linja Klein</t>
  </si>
  <si>
    <r>
      <t xml:space="preserve">Chorprobe u. </t>
    </r>
    <r>
      <rPr>
        <b/>
        <sz val="11"/>
        <rFont val="Arial"/>
        <family val="2"/>
      </rPr>
      <t>Sommerfest</t>
    </r>
  </si>
  <si>
    <t>Tag der Arbeit  (keine Chorprobe)</t>
  </si>
  <si>
    <t>14.05. Christi Himmelfahrt</t>
  </si>
  <si>
    <t>Singen in der Sonnenhalde? Od. 21.06.?</t>
  </si>
  <si>
    <t>Singen in der Sonnenhalde? Od. 14.06.?</t>
  </si>
  <si>
    <t>15.00 Uhr?</t>
  </si>
  <si>
    <t>Verbandstag Chorverband Filder</t>
  </si>
  <si>
    <t>1. Weihnachtsfeiertag</t>
  </si>
  <si>
    <t>Bürgersaal/keinAuftritt</t>
  </si>
  <si>
    <t>beweglicher Ferientag (keine Chorprobe)</t>
  </si>
  <si>
    <t>Pfingstferien (keine Chorprobe)</t>
  </si>
  <si>
    <t xml:space="preserve"> (Pfingsten 24./25.05.26) </t>
  </si>
  <si>
    <t>Herbstferien (keine Chorprobe)</t>
  </si>
  <si>
    <t>Fasching</t>
  </si>
  <si>
    <t>Workshop</t>
  </si>
  <si>
    <t>Singen im 1. Adventsgottesdienst</t>
  </si>
  <si>
    <t>Falsch in Version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</si>
</sst>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"/>
    <numFmt numFmtId="165" formatCode="[$-407]ddd/\,\ dd/\ mmm/"/>
    <numFmt numFmtId="166" formatCode="[$-407]ddd/\,\ dd/\ \ mmm/yyyy"/>
  </numFmts>
  <fonts count="36" x14ac:knownFonts="1">
    <font>
      <sz val="10"/>
      <name val="Arial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9"/>
      <name val="Arial"/>
      <family val="2"/>
    </font>
    <font>
      <b/>
      <sz val="20"/>
      <name val="Arial"/>
      <family val="2"/>
    </font>
    <font>
      <b/>
      <sz val="28"/>
      <color rgb="FFFF33CC"/>
      <name val="Arial"/>
      <family val="2"/>
    </font>
    <font>
      <sz val="10"/>
      <color rgb="FFFF33CC"/>
      <name val="Arial"/>
      <family val="2"/>
    </font>
    <font>
      <b/>
      <sz val="10"/>
      <color rgb="FFFF33CC"/>
      <name val="Arial"/>
      <family val="2"/>
    </font>
    <font>
      <sz val="11"/>
      <color rgb="FFFF0000"/>
      <name val="Arial"/>
      <family val="2"/>
    </font>
    <font>
      <sz val="14"/>
      <color indexed="14"/>
      <name val="Arial"/>
      <family val="2"/>
    </font>
    <font>
      <b/>
      <sz val="12"/>
      <name val="Arial"/>
      <family val="2"/>
    </font>
    <font>
      <sz val="11"/>
      <color theme="4"/>
      <name val="Arial"/>
      <family val="2"/>
    </font>
    <font>
      <sz val="11"/>
      <color rgb="FF00B050"/>
      <name val="Arial"/>
      <family val="2"/>
    </font>
    <font>
      <b/>
      <sz val="24"/>
      <name val="Arial"/>
      <family val="2"/>
    </font>
    <font>
      <sz val="11"/>
      <name val="Calibri"/>
      <family val="2"/>
    </font>
    <font>
      <sz val="12"/>
      <color theme="4"/>
      <name val="Arial"/>
      <family val="2"/>
    </font>
    <font>
      <sz val="12"/>
      <color theme="3"/>
      <name val="Arial"/>
      <family val="2"/>
    </font>
    <font>
      <sz val="12"/>
      <color rgb="FF7030A0"/>
      <name val="Arial"/>
      <family val="2"/>
    </font>
    <font>
      <sz val="12"/>
      <color rgb="FFF22A76"/>
      <name val="Arial"/>
      <family val="2"/>
    </font>
    <font>
      <sz val="12"/>
      <color rgb="FF00B050"/>
      <name val="Arial"/>
      <family val="2"/>
    </font>
    <font>
      <b/>
      <sz val="12"/>
      <color rgb="FFFF0000"/>
      <name val="Arial"/>
      <family val="2"/>
    </font>
    <font>
      <strike/>
      <sz val="12"/>
      <color rgb="FFFF0000"/>
      <name val="Arial"/>
      <family val="2"/>
    </font>
    <font>
      <sz val="11"/>
      <color rgb="FFF22A76"/>
      <name val="Arial"/>
      <family val="2"/>
    </font>
    <font>
      <sz val="11"/>
      <color theme="5" tint="-0.249977111117893"/>
      <name val="Arial"/>
      <family val="2"/>
    </font>
    <font>
      <sz val="8"/>
      <name val="Arial"/>
      <family val="2"/>
    </font>
    <font>
      <sz val="11"/>
      <color rgb="FF002060"/>
      <name val="Arial"/>
      <family val="2"/>
    </font>
    <font>
      <b/>
      <sz val="11"/>
      <color rgb="FF002060"/>
      <name val="Arial"/>
      <family val="2"/>
    </font>
    <font>
      <b/>
      <sz val="11"/>
      <color theme="4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8" fillId="0" borderId="0" xfId="0" applyFont="1"/>
    <xf numFmtId="0" fontId="7" fillId="0" borderId="4" xfId="0" applyFont="1" applyBorder="1"/>
    <xf numFmtId="0" fontId="1" fillId="0" borderId="0" xfId="0" applyFont="1"/>
    <xf numFmtId="0" fontId="3" fillId="0" borderId="5" xfId="0" applyFont="1" applyBorder="1"/>
    <xf numFmtId="0" fontId="6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165" fontId="1" fillId="0" borderId="5" xfId="0" applyNumberFormat="1" applyFont="1" applyBorder="1" applyAlignment="1">
      <alignment horizontal="left"/>
    </xf>
    <xf numFmtId="164" fontId="2" fillId="0" borderId="4" xfId="0" applyNumberFormat="1" applyFont="1" applyBorder="1" applyAlignment="1">
      <alignment horizontal="left"/>
    </xf>
    <xf numFmtId="165" fontId="14" fillId="0" borderId="5" xfId="0" applyNumberFormat="1" applyFont="1" applyBorder="1" applyAlignment="1">
      <alignment horizontal="left"/>
    </xf>
    <xf numFmtId="0" fontId="14" fillId="0" borderId="5" xfId="0" applyFont="1" applyBorder="1" applyAlignment="1">
      <alignment horizontal="center"/>
    </xf>
    <xf numFmtId="0" fontId="3" fillId="0" borderId="4" xfId="0" applyFont="1" applyBorder="1"/>
    <xf numFmtId="0" fontId="2" fillId="0" borderId="4" xfId="0" applyFont="1" applyBorder="1"/>
    <xf numFmtId="165" fontId="17" fillId="0" borderId="5" xfId="0" applyNumberFormat="1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6" xfId="0" applyFont="1" applyBorder="1"/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165" fontId="0" fillId="0" borderId="0" xfId="0" applyNumberFormat="1"/>
    <xf numFmtId="0" fontId="20" fillId="0" borderId="7" xfId="0" applyFont="1" applyBorder="1" applyAlignment="1">
      <alignment vertical="center" wrapText="1"/>
    </xf>
    <xf numFmtId="0" fontId="10" fillId="0" borderId="4" xfId="0" applyFont="1" applyBorder="1"/>
    <xf numFmtId="0" fontId="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5" fontId="21" fillId="0" borderId="5" xfId="0" applyNumberFormat="1" applyFont="1" applyBorder="1" applyAlignment="1">
      <alignment horizontal="left"/>
    </xf>
    <xf numFmtId="165" fontId="4" fillId="0" borderId="5" xfId="0" applyNumberFormat="1" applyFont="1" applyBorder="1" applyAlignment="1">
      <alignment horizontal="left"/>
    </xf>
    <xf numFmtId="165" fontId="22" fillId="0" borderId="5" xfId="0" applyNumberFormat="1" applyFont="1" applyBorder="1" applyAlignment="1">
      <alignment horizontal="left"/>
    </xf>
    <xf numFmtId="165" fontId="23" fillId="0" borderId="5" xfId="0" applyNumberFormat="1" applyFont="1" applyBorder="1" applyAlignment="1">
      <alignment horizontal="left"/>
    </xf>
    <xf numFmtId="165" fontId="24" fillId="0" borderId="5" xfId="0" applyNumberFormat="1" applyFont="1" applyBorder="1" applyAlignment="1">
      <alignment horizontal="left"/>
    </xf>
    <xf numFmtId="165" fontId="25" fillId="0" borderId="5" xfId="0" applyNumberFormat="1" applyFont="1" applyBorder="1" applyAlignment="1">
      <alignment horizontal="left"/>
    </xf>
    <xf numFmtId="166" fontId="4" fillId="0" borderId="5" xfId="0" applyNumberFormat="1" applyFont="1" applyBorder="1" applyAlignment="1">
      <alignment horizontal="left"/>
    </xf>
    <xf numFmtId="165" fontId="26" fillId="0" borderId="5" xfId="0" applyNumberFormat="1" applyFont="1" applyBorder="1" applyAlignment="1">
      <alignment horizontal="left"/>
    </xf>
    <xf numFmtId="165" fontId="27" fillId="0" borderId="5" xfId="0" applyNumberFormat="1" applyFont="1" applyBorder="1" applyAlignment="1">
      <alignment horizontal="left"/>
    </xf>
    <xf numFmtId="0" fontId="17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4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28" fillId="0" borderId="5" xfId="0" applyFont="1" applyBorder="1"/>
    <xf numFmtId="0" fontId="3" fillId="0" borderId="6" xfId="0" applyFont="1" applyBorder="1"/>
    <xf numFmtId="0" fontId="28" fillId="0" borderId="6" xfId="0" applyFont="1" applyBorder="1"/>
    <xf numFmtId="0" fontId="14" fillId="0" borderId="6" xfId="0" applyFont="1" applyBorder="1"/>
    <xf numFmtId="165" fontId="29" fillId="0" borderId="5" xfId="0" applyNumberFormat="1" applyFont="1" applyBorder="1" applyAlignment="1">
      <alignment horizontal="left"/>
    </xf>
    <xf numFmtId="0" fontId="29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5" fontId="28" fillId="0" borderId="5" xfId="0" applyNumberFormat="1" applyFont="1" applyBorder="1" applyAlignment="1">
      <alignment horizontal="left"/>
    </xf>
    <xf numFmtId="0" fontId="30" fillId="0" borderId="6" xfId="0" applyFont="1" applyBorder="1"/>
    <xf numFmtId="0" fontId="14" fillId="0" borderId="5" xfId="0" applyFont="1" applyBorder="1" applyAlignment="1">
      <alignment wrapText="1"/>
    </xf>
    <xf numFmtId="0" fontId="31" fillId="0" borderId="5" xfId="0" applyFont="1" applyBorder="1"/>
    <xf numFmtId="0" fontId="32" fillId="0" borderId="5" xfId="0" applyFont="1" applyBorder="1" applyAlignment="1">
      <alignment horizontal="center"/>
    </xf>
    <xf numFmtId="165" fontId="33" fillId="0" borderId="5" xfId="0" applyNumberFormat="1" applyFont="1" applyBorder="1" applyAlignment="1">
      <alignment horizontal="left"/>
    </xf>
    <xf numFmtId="165" fontId="32" fillId="0" borderId="5" xfId="0" applyNumberFormat="1" applyFont="1" applyBorder="1" applyAlignment="1">
      <alignment horizontal="left"/>
    </xf>
    <xf numFmtId="0" fontId="1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3" fillId="0" borderId="0" xfId="0" applyFont="1" applyAlignment="1">
      <alignment horizontal="center"/>
    </xf>
    <xf numFmtId="0" fontId="2" fillId="0" borderId="6" xfId="0" applyFont="1" applyBorder="1"/>
    <xf numFmtId="165" fontId="34" fillId="0" borderId="5" xfId="0" applyNumberFormat="1" applyFont="1" applyBorder="1" applyAlignment="1">
      <alignment horizontal="left"/>
    </xf>
    <xf numFmtId="0" fontId="34" fillId="0" borderId="5" xfId="0" applyFont="1" applyBorder="1" applyAlignment="1">
      <alignment horizontal="center"/>
    </xf>
    <xf numFmtId="0" fontId="34" fillId="0" borderId="5" xfId="0" applyFont="1" applyBorder="1"/>
    <xf numFmtId="0" fontId="34" fillId="0" borderId="6" xfId="0" applyFont="1" applyBorder="1"/>
    <xf numFmtId="0" fontId="35" fillId="0" borderId="5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22A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28576</xdr:rowOff>
    </xdr:from>
    <xdr:to>
      <xdr:col>4</xdr:col>
      <xdr:colOff>414589</xdr:colOff>
      <xdr:row>0</xdr:row>
      <xdr:rowOff>1981199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5EADCBB-86CD-0CFC-92A7-D6EB4BD5A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99" y="28576"/>
          <a:ext cx="7110665" cy="1952623"/>
        </a:xfrm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0</xdr:row>
      <xdr:rowOff>28576</xdr:rowOff>
    </xdr:from>
    <xdr:to>
      <xdr:col>4</xdr:col>
      <xdr:colOff>386014</xdr:colOff>
      <xdr:row>0</xdr:row>
      <xdr:rowOff>1981199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B5A4850-F683-496F-94BF-335631E76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" y="28576"/>
          <a:ext cx="7110665" cy="1952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C2298-A526-41FF-9B1F-6131E169B95A}">
  <sheetPr>
    <pageSetUpPr fitToPage="1"/>
  </sheetPr>
  <dimension ref="A1:O124"/>
  <sheetViews>
    <sheetView tabSelected="1" topLeftCell="A4" zoomScaleNormal="100" zoomScaleSheetLayoutView="85" workbookViewId="0">
      <selection activeCell="C10" sqref="C10"/>
    </sheetView>
  </sheetViews>
  <sheetFormatPr baseColWidth="10" defaultRowHeight="18" x14ac:dyDescent="0.25"/>
  <cols>
    <col min="1" max="1" width="8" bestFit="1" customWidth="1"/>
    <col min="2" max="2" width="24.85546875" bestFit="1" customWidth="1"/>
    <col min="3" max="3" width="39.42578125" bestFit="1" customWidth="1"/>
    <col min="4" max="4" width="28.7109375" bestFit="1" customWidth="1"/>
    <col min="5" max="5" width="19.42578125" style="5" bestFit="1" customWidth="1"/>
    <col min="6" max="6" width="4.28515625" customWidth="1"/>
    <col min="8" max="8" width="12.28515625" customWidth="1"/>
  </cols>
  <sheetData>
    <row r="1" spans="1:15" ht="156" customHeight="1" x14ac:dyDescent="0.25">
      <c r="D1" s="24"/>
      <c r="E1" s="25"/>
    </row>
    <row r="2" spans="1:15" ht="30" x14ac:dyDescent="0.4">
      <c r="A2" s="55" t="s">
        <v>24</v>
      </c>
      <c r="B2" s="55"/>
      <c r="C2" s="55"/>
      <c r="D2" s="55"/>
      <c r="E2" s="55"/>
      <c r="G2" s="2"/>
    </row>
    <row r="3" spans="1:15" ht="3" customHeight="1" thickBot="1" x14ac:dyDescent="0.45">
      <c r="A3" s="57"/>
      <c r="B3" s="57"/>
      <c r="C3" s="57"/>
      <c r="D3" s="57"/>
      <c r="E3" s="57"/>
      <c r="G3" s="2"/>
    </row>
    <row r="4" spans="1:15" s="3" customFormat="1" ht="26.25" customHeight="1" x14ac:dyDescent="0.5">
      <c r="A4" s="18" t="s">
        <v>0</v>
      </c>
      <c r="B4" s="19" t="s">
        <v>6</v>
      </c>
      <c r="C4" s="19" t="s">
        <v>5</v>
      </c>
      <c r="D4" s="19" t="s">
        <v>2</v>
      </c>
      <c r="E4" s="20" t="s">
        <v>3</v>
      </c>
      <c r="H4" s="58"/>
      <c r="I4" s="59"/>
      <c r="J4" s="59"/>
      <c r="K4" s="59"/>
      <c r="L4" s="59"/>
      <c r="M4" s="59"/>
    </row>
    <row r="5" spans="1:15" s="3" customFormat="1" ht="9.9499999999999993" customHeight="1" x14ac:dyDescent="0.5">
      <c r="A5" s="60"/>
      <c r="B5" s="61"/>
      <c r="C5" s="61"/>
      <c r="D5" s="61"/>
      <c r="E5" s="62"/>
      <c r="H5" s="58"/>
      <c r="I5" s="63"/>
      <c r="J5" s="63"/>
      <c r="K5" s="63"/>
      <c r="L5" s="63"/>
      <c r="M5" s="63"/>
    </row>
    <row r="6" spans="1:15" s="3" customFormat="1" ht="20.25" x14ac:dyDescent="0.3">
      <c r="A6" s="10">
        <f>+B6</f>
        <v>46024</v>
      </c>
      <c r="B6" s="15">
        <v>46024</v>
      </c>
      <c r="C6" s="35" t="s">
        <v>7</v>
      </c>
      <c r="D6" s="6"/>
      <c r="E6" s="42"/>
    </row>
    <row r="7" spans="1:15" s="3" customFormat="1" ht="20.25" x14ac:dyDescent="0.3">
      <c r="A7" s="13"/>
      <c r="B7" s="15">
        <v>46031</v>
      </c>
      <c r="C7" s="36" t="s">
        <v>1</v>
      </c>
      <c r="D7" s="6" t="s">
        <v>4</v>
      </c>
      <c r="E7" s="42"/>
    </row>
    <row r="8" spans="1:15" s="3" customFormat="1" ht="20.25" x14ac:dyDescent="0.3">
      <c r="A8" s="13"/>
      <c r="B8" s="15">
        <v>46038</v>
      </c>
      <c r="C8" s="36" t="s">
        <v>1</v>
      </c>
      <c r="D8" s="6" t="s">
        <v>4</v>
      </c>
      <c r="E8" s="42"/>
    </row>
    <row r="9" spans="1:15" s="3" customFormat="1" ht="20.100000000000001" customHeight="1" x14ac:dyDescent="0.3">
      <c r="A9" s="13"/>
      <c r="B9" s="15">
        <v>46045</v>
      </c>
      <c r="C9" s="36" t="s">
        <v>1</v>
      </c>
      <c r="D9" s="6" t="s">
        <v>4</v>
      </c>
      <c r="E9" s="42"/>
    </row>
    <row r="10" spans="1:15" s="3" customFormat="1" ht="23.25" x14ac:dyDescent="0.35">
      <c r="A10" s="10"/>
      <c r="B10" s="15">
        <v>46052</v>
      </c>
      <c r="C10" s="36" t="s">
        <v>1</v>
      </c>
      <c r="D10" s="6" t="s">
        <v>4</v>
      </c>
      <c r="E10" s="42"/>
      <c r="J10" s="56"/>
      <c r="K10" s="56"/>
      <c r="L10" s="56"/>
      <c r="M10" s="56"/>
      <c r="N10" s="56"/>
      <c r="O10" s="56"/>
    </row>
    <row r="11" spans="1:15" s="3" customFormat="1" ht="23.25" x14ac:dyDescent="0.35">
      <c r="A11" s="10">
        <f>+B11</f>
        <v>46059</v>
      </c>
      <c r="B11" s="15">
        <v>46059</v>
      </c>
      <c r="C11" s="36" t="s">
        <v>1</v>
      </c>
      <c r="D11" s="6" t="s">
        <v>4</v>
      </c>
      <c r="E11" s="42"/>
      <c r="J11" s="7"/>
      <c r="K11" s="7"/>
      <c r="L11" s="7"/>
      <c r="M11" s="7"/>
      <c r="N11" s="7"/>
      <c r="O11" s="7"/>
    </row>
    <row r="12" spans="1:15" s="3" customFormat="1" ht="23.25" x14ac:dyDescent="0.35">
      <c r="A12" s="14"/>
      <c r="B12" s="65">
        <v>46066</v>
      </c>
      <c r="C12" s="66" t="s">
        <v>1</v>
      </c>
      <c r="D12" s="67" t="s">
        <v>4</v>
      </c>
      <c r="E12" s="64" t="s">
        <v>44</v>
      </c>
      <c r="J12" s="7"/>
      <c r="K12" s="7"/>
      <c r="L12" s="7"/>
      <c r="M12" s="7"/>
      <c r="N12" s="7"/>
      <c r="O12" s="7"/>
    </row>
    <row r="13" spans="1:15" s="3" customFormat="1" ht="23.25" x14ac:dyDescent="0.35">
      <c r="A13" s="14"/>
      <c r="B13" s="65">
        <v>46073</v>
      </c>
      <c r="C13" s="69" t="s">
        <v>37</v>
      </c>
      <c r="D13" s="68" t="s">
        <v>41</v>
      </c>
      <c r="E13" s="64" t="s">
        <v>44</v>
      </c>
      <c r="J13" s="7"/>
      <c r="K13" s="7"/>
      <c r="L13" s="7"/>
      <c r="M13" s="7"/>
      <c r="N13" s="7"/>
      <c r="O13" s="7"/>
    </row>
    <row r="14" spans="1:15" s="3" customFormat="1" ht="23.25" x14ac:dyDescent="0.35">
      <c r="A14" s="14"/>
      <c r="B14" s="53">
        <v>46075</v>
      </c>
      <c r="C14" s="47" t="s">
        <v>42</v>
      </c>
      <c r="D14" s="6" t="s">
        <v>4</v>
      </c>
      <c r="E14" s="42"/>
      <c r="J14" s="7"/>
      <c r="K14" s="7"/>
      <c r="L14" s="7"/>
      <c r="M14" s="7"/>
      <c r="N14" s="7"/>
      <c r="O14" s="7"/>
    </row>
    <row r="15" spans="1:15" s="3" customFormat="1" ht="23.25" x14ac:dyDescent="0.35">
      <c r="A15" s="10"/>
      <c r="B15" s="15">
        <v>46080</v>
      </c>
      <c r="C15" s="36" t="s">
        <v>1</v>
      </c>
      <c r="D15" s="6" t="s">
        <v>4</v>
      </c>
      <c r="E15" s="42"/>
      <c r="J15" s="7"/>
      <c r="K15" s="7"/>
      <c r="L15" s="7"/>
      <c r="M15" s="7"/>
      <c r="N15" s="7"/>
      <c r="O15" s="7"/>
    </row>
    <row r="16" spans="1:15" s="3" customFormat="1" ht="23.25" x14ac:dyDescent="0.35">
      <c r="A16" s="10">
        <f>+B16</f>
        <v>46087</v>
      </c>
      <c r="B16" s="15">
        <v>46087</v>
      </c>
      <c r="C16" s="36" t="s">
        <v>1</v>
      </c>
      <c r="D16" s="6" t="s">
        <v>4</v>
      </c>
      <c r="E16" s="42"/>
      <c r="J16" s="7"/>
      <c r="K16" s="7"/>
      <c r="L16" s="7"/>
      <c r="M16" s="7"/>
      <c r="N16" s="7"/>
      <c r="O16" s="7"/>
    </row>
    <row r="17" spans="1:15" s="3" customFormat="1" ht="23.25" x14ac:dyDescent="0.35">
      <c r="A17" s="14"/>
      <c r="B17" s="15">
        <v>46094</v>
      </c>
      <c r="C17" s="36" t="s">
        <v>1</v>
      </c>
      <c r="D17" s="6" t="s">
        <v>4</v>
      </c>
      <c r="E17" s="42"/>
      <c r="J17" s="7"/>
      <c r="K17" s="7"/>
      <c r="L17" s="7"/>
      <c r="M17" s="7"/>
      <c r="N17" s="7"/>
      <c r="O17" s="7"/>
    </row>
    <row r="18" spans="1:15" s="3" customFormat="1" ht="26.25" x14ac:dyDescent="0.4">
      <c r="A18" s="23"/>
      <c r="B18" s="15">
        <v>46101</v>
      </c>
      <c r="C18" s="36" t="s">
        <v>1</v>
      </c>
      <c r="D18" s="6" t="s">
        <v>4</v>
      </c>
      <c r="E18" s="42"/>
      <c r="J18" s="7"/>
      <c r="K18" s="7"/>
      <c r="L18" s="7"/>
      <c r="M18" s="7"/>
      <c r="N18" s="7"/>
      <c r="O18" s="7"/>
    </row>
    <row r="19" spans="1:15" s="3" customFormat="1" ht="23.25" x14ac:dyDescent="0.35">
      <c r="A19" s="14"/>
      <c r="B19" s="48">
        <v>46104</v>
      </c>
      <c r="C19" s="37" t="s">
        <v>8</v>
      </c>
      <c r="D19" s="41" t="s">
        <v>4</v>
      </c>
      <c r="E19" s="43" t="s">
        <v>16</v>
      </c>
      <c r="J19" s="7"/>
      <c r="K19" s="7"/>
      <c r="L19" s="7"/>
      <c r="M19" s="7"/>
      <c r="N19" s="7"/>
      <c r="O19" s="7"/>
    </row>
    <row r="20" spans="1:15" s="3" customFormat="1" ht="23.25" x14ac:dyDescent="0.35">
      <c r="A20" s="14"/>
      <c r="B20" s="15">
        <v>46108</v>
      </c>
      <c r="C20" s="36" t="s">
        <v>1</v>
      </c>
      <c r="D20" s="6" t="s">
        <v>4</v>
      </c>
      <c r="E20" s="42"/>
      <c r="J20" s="7"/>
      <c r="K20" s="7"/>
      <c r="L20" s="7"/>
      <c r="M20" s="7"/>
      <c r="N20" s="7"/>
      <c r="O20" s="7"/>
    </row>
    <row r="21" spans="1:15" s="3" customFormat="1" ht="23.25" x14ac:dyDescent="0.35">
      <c r="A21" s="10">
        <f>+B21</f>
        <v>46115</v>
      </c>
      <c r="B21" s="15">
        <v>46115</v>
      </c>
      <c r="C21" s="38" t="s">
        <v>21</v>
      </c>
      <c r="D21" s="6"/>
      <c r="E21" s="42"/>
      <c r="J21" s="7"/>
      <c r="K21" s="7"/>
      <c r="L21" s="7"/>
      <c r="M21" s="7"/>
      <c r="N21" s="7"/>
      <c r="O21" s="7"/>
    </row>
    <row r="22" spans="1:15" s="3" customFormat="1" ht="23.25" x14ac:dyDescent="0.35">
      <c r="A22" s="14"/>
      <c r="B22" s="15">
        <v>46122</v>
      </c>
      <c r="C22" s="35" t="s">
        <v>7</v>
      </c>
      <c r="D22" s="6"/>
      <c r="E22" s="42"/>
      <c r="J22" s="7"/>
      <c r="K22" s="7"/>
      <c r="L22" s="7"/>
      <c r="M22" s="7"/>
      <c r="N22" s="7"/>
      <c r="O22" s="7"/>
    </row>
    <row r="23" spans="1:15" s="3" customFormat="1" ht="23.25" x14ac:dyDescent="0.35">
      <c r="A23" s="14"/>
      <c r="B23" s="15">
        <v>46129</v>
      </c>
      <c r="C23" s="36" t="s">
        <v>1</v>
      </c>
      <c r="D23" s="6" t="s">
        <v>4</v>
      </c>
      <c r="E23" s="42"/>
      <c r="J23" s="7"/>
      <c r="K23" s="7"/>
      <c r="L23" s="7"/>
      <c r="M23" s="7"/>
      <c r="N23" s="7"/>
      <c r="O23" s="7"/>
    </row>
    <row r="24" spans="1:15" s="3" customFormat="1" ht="23.25" x14ac:dyDescent="0.35">
      <c r="A24" s="14"/>
      <c r="B24" s="15">
        <v>46136</v>
      </c>
      <c r="C24" s="36" t="s">
        <v>1</v>
      </c>
      <c r="D24" s="6" t="s">
        <v>4</v>
      </c>
      <c r="E24" s="42"/>
      <c r="J24" s="7"/>
      <c r="K24" s="7"/>
      <c r="L24" s="7"/>
      <c r="M24" s="7"/>
      <c r="N24" s="7"/>
      <c r="O24" s="7"/>
    </row>
    <row r="25" spans="1:15" s="3" customFormat="1" ht="23.25" x14ac:dyDescent="0.35">
      <c r="A25" s="10">
        <f>+B25</f>
        <v>46143</v>
      </c>
      <c r="B25" s="15">
        <v>46143</v>
      </c>
      <c r="C25" s="38" t="s">
        <v>29</v>
      </c>
      <c r="D25" s="6"/>
      <c r="E25" s="42"/>
      <c r="J25" s="7"/>
      <c r="K25" s="7"/>
      <c r="L25" s="7"/>
      <c r="M25" s="7"/>
      <c r="N25" s="7"/>
      <c r="O25" s="7"/>
    </row>
    <row r="26" spans="1:15" s="3" customFormat="1" ht="23.25" x14ac:dyDescent="0.35">
      <c r="A26" s="14"/>
      <c r="B26" s="15">
        <v>46150</v>
      </c>
      <c r="C26" s="36" t="s">
        <v>1</v>
      </c>
      <c r="D26" s="6" t="s">
        <v>4</v>
      </c>
      <c r="E26" s="42"/>
      <c r="J26" s="7"/>
      <c r="K26" s="7"/>
      <c r="L26" s="7"/>
      <c r="M26" s="7"/>
      <c r="N26" s="7"/>
      <c r="O26" s="7"/>
    </row>
    <row r="27" spans="1:15" s="3" customFormat="1" ht="23.25" x14ac:dyDescent="0.35">
      <c r="A27" s="14"/>
      <c r="B27" s="45">
        <v>46152</v>
      </c>
      <c r="C27" s="46" t="s">
        <v>27</v>
      </c>
      <c r="D27" s="6"/>
      <c r="E27" s="42"/>
      <c r="J27" s="7"/>
      <c r="K27" s="7"/>
      <c r="L27" s="7"/>
      <c r="M27" s="7"/>
      <c r="N27" s="7"/>
      <c r="O27" s="7"/>
    </row>
    <row r="28" spans="1:15" s="3" customFormat="1" ht="23.25" x14ac:dyDescent="0.35">
      <c r="A28" s="14"/>
      <c r="B28" s="15">
        <v>46157</v>
      </c>
      <c r="C28" s="35" t="s">
        <v>37</v>
      </c>
      <c r="D28" s="6"/>
      <c r="E28" s="49" t="s">
        <v>30</v>
      </c>
      <c r="J28" s="7"/>
      <c r="K28" s="7"/>
      <c r="L28" s="7"/>
      <c r="M28" s="7"/>
      <c r="N28" s="7"/>
      <c r="O28" s="7"/>
    </row>
    <row r="29" spans="1:15" s="3" customFormat="1" ht="23.25" x14ac:dyDescent="0.35">
      <c r="A29" s="14"/>
      <c r="B29" s="15">
        <v>46164</v>
      </c>
      <c r="C29" s="36" t="s">
        <v>1</v>
      </c>
      <c r="D29" s="6" t="s">
        <v>4</v>
      </c>
      <c r="E29" s="42"/>
      <c r="J29" s="7"/>
      <c r="K29" s="7"/>
      <c r="L29" s="7"/>
      <c r="M29" s="7"/>
      <c r="N29" s="7"/>
      <c r="O29" s="7"/>
    </row>
    <row r="30" spans="1:15" s="3" customFormat="1" ht="23.25" x14ac:dyDescent="0.35">
      <c r="A30" s="10"/>
      <c r="B30" s="15">
        <v>46171</v>
      </c>
      <c r="C30" s="35" t="s">
        <v>38</v>
      </c>
      <c r="D30" s="6"/>
      <c r="E30" s="49" t="s">
        <v>39</v>
      </c>
      <c r="J30" s="7"/>
      <c r="K30" s="7"/>
      <c r="L30" s="7"/>
      <c r="M30" s="7"/>
      <c r="N30" s="7"/>
      <c r="O30" s="7"/>
    </row>
    <row r="31" spans="1:15" s="3" customFormat="1" ht="23.25" x14ac:dyDescent="0.35">
      <c r="A31" s="10">
        <f>+B31</f>
        <v>46178</v>
      </c>
      <c r="B31" s="15">
        <v>46178</v>
      </c>
      <c r="C31" s="35" t="s">
        <v>38</v>
      </c>
      <c r="D31" s="6"/>
      <c r="E31" s="42"/>
      <c r="J31" s="7"/>
      <c r="K31" s="7"/>
      <c r="L31" s="7"/>
      <c r="M31" s="7"/>
      <c r="N31" s="7"/>
      <c r="O31" s="7"/>
    </row>
    <row r="32" spans="1:15" s="3" customFormat="1" ht="23.25" x14ac:dyDescent="0.35">
      <c r="A32" s="14"/>
      <c r="B32" s="15">
        <v>46185</v>
      </c>
      <c r="C32" s="36" t="s">
        <v>1</v>
      </c>
      <c r="D32" s="6" t="s">
        <v>4</v>
      </c>
      <c r="E32" s="42"/>
      <c r="J32" s="7"/>
      <c r="K32" s="7"/>
      <c r="L32" s="7"/>
      <c r="M32" s="7"/>
      <c r="N32" s="7"/>
      <c r="O32" s="7"/>
    </row>
    <row r="33" spans="1:15" s="3" customFormat="1" ht="23.25" x14ac:dyDescent="0.35">
      <c r="A33" s="14"/>
      <c r="B33" s="11">
        <v>46187</v>
      </c>
      <c r="C33" s="12" t="s">
        <v>31</v>
      </c>
      <c r="D33" s="50" t="s">
        <v>22</v>
      </c>
      <c r="E33" s="44" t="s">
        <v>33</v>
      </c>
      <c r="J33" s="7"/>
      <c r="K33" s="7"/>
      <c r="L33" s="7"/>
      <c r="M33" s="7"/>
      <c r="N33" s="7"/>
      <c r="O33" s="7"/>
    </row>
    <row r="34" spans="1:15" s="3" customFormat="1" ht="23.25" x14ac:dyDescent="0.35">
      <c r="A34" s="14"/>
      <c r="B34" s="15">
        <v>46192</v>
      </c>
      <c r="C34" s="36" t="s">
        <v>1</v>
      </c>
      <c r="D34" s="6" t="s">
        <v>4</v>
      </c>
      <c r="E34" s="42"/>
      <c r="J34" s="7"/>
      <c r="K34" s="7"/>
      <c r="L34" s="7"/>
      <c r="M34" s="7"/>
      <c r="N34" s="7"/>
      <c r="O34" s="7"/>
    </row>
    <row r="35" spans="1:15" s="3" customFormat="1" ht="23.25" x14ac:dyDescent="0.35">
      <c r="A35" s="14"/>
      <c r="B35" s="11">
        <v>46194</v>
      </c>
      <c r="C35" s="12" t="s">
        <v>32</v>
      </c>
      <c r="D35" s="50" t="s">
        <v>22</v>
      </c>
      <c r="E35" s="44" t="s">
        <v>33</v>
      </c>
      <c r="J35" s="7"/>
      <c r="K35" s="7"/>
      <c r="L35" s="7"/>
      <c r="M35" s="7"/>
      <c r="N35" s="7"/>
      <c r="O35" s="7"/>
    </row>
    <row r="36" spans="1:15" s="3" customFormat="1" ht="23.25" x14ac:dyDescent="0.35">
      <c r="A36" s="14"/>
      <c r="B36" s="15">
        <v>46199</v>
      </c>
      <c r="C36" s="36" t="s">
        <v>1</v>
      </c>
      <c r="D36" s="6" t="s">
        <v>4</v>
      </c>
      <c r="E36" s="42"/>
      <c r="J36" s="7"/>
      <c r="K36" s="7"/>
      <c r="L36" s="7"/>
      <c r="M36" s="7"/>
      <c r="N36" s="7"/>
      <c r="O36" s="7"/>
    </row>
    <row r="37" spans="1:15" s="3" customFormat="1" ht="23.25" x14ac:dyDescent="0.35">
      <c r="A37" s="10">
        <f>+B37</f>
        <v>46206</v>
      </c>
      <c r="B37" s="53">
        <v>46206</v>
      </c>
      <c r="C37" s="36" t="s">
        <v>28</v>
      </c>
      <c r="D37" s="6" t="s">
        <v>4</v>
      </c>
      <c r="E37" s="42"/>
      <c r="J37" s="7"/>
      <c r="K37" s="7"/>
      <c r="L37" s="7"/>
      <c r="M37" s="7"/>
      <c r="N37" s="7"/>
      <c r="O37" s="7"/>
    </row>
    <row r="38" spans="1:15" s="3" customFormat="1" ht="23.25" x14ac:dyDescent="0.35">
      <c r="A38" s="14"/>
      <c r="B38" s="15">
        <v>46213</v>
      </c>
      <c r="C38" s="36" t="s">
        <v>1</v>
      </c>
      <c r="D38" s="6" t="s">
        <v>4</v>
      </c>
      <c r="E38" s="42"/>
      <c r="J38" s="7"/>
      <c r="K38" s="7"/>
      <c r="L38" s="7"/>
      <c r="M38" s="7"/>
      <c r="N38" s="7"/>
      <c r="O38" s="7"/>
    </row>
    <row r="39" spans="1:15" s="3" customFormat="1" ht="23.25" x14ac:dyDescent="0.35">
      <c r="A39" s="14"/>
      <c r="B39" s="15">
        <v>46220</v>
      </c>
      <c r="C39" s="36" t="s">
        <v>1</v>
      </c>
      <c r="D39" s="6" t="s">
        <v>4</v>
      </c>
      <c r="E39" s="42"/>
      <c r="J39" s="7"/>
      <c r="K39" s="7"/>
      <c r="L39" s="7"/>
      <c r="M39" s="7"/>
      <c r="N39" s="7"/>
      <c r="O39" s="7"/>
    </row>
    <row r="40" spans="1:15" s="3" customFormat="1" ht="23.25" x14ac:dyDescent="0.35">
      <c r="A40" s="14"/>
      <c r="B40" s="15">
        <v>46227</v>
      </c>
      <c r="C40" s="36" t="s">
        <v>1</v>
      </c>
      <c r="D40" s="6" t="s">
        <v>4</v>
      </c>
      <c r="E40" s="42"/>
      <c r="J40" s="7"/>
      <c r="K40" s="7"/>
      <c r="L40" s="7"/>
      <c r="M40" s="7"/>
      <c r="N40" s="7"/>
      <c r="O40" s="7"/>
    </row>
    <row r="41" spans="1:15" s="3" customFormat="1" ht="23.25" x14ac:dyDescent="0.35">
      <c r="A41" s="10">
        <f>+B41</f>
        <v>46234</v>
      </c>
      <c r="B41" s="15">
        <v>46234</v>
      </c>
      <c r="C41" s="35" t="s">
        <v>7</v>
      </c>
      <c r="D41" s="6"/>
      <c r="E41" s="42"/>
      <c r="J41" s="7"/>
      <c r="K41" s="7"/>
      <c r="L41" s="7"/>
      <c r="M41" s="7"/>
      <c r="N41" s="7"/>
      <c r="O41" s="7"/>
    </row>
    <row r="42" spans="1:15" s="3" customFormat="1" ht="23.25" x14ac:dyDescent="0.35">
      <c r="A42" s="14"/>
      <c r="B42" s="15">
        <v>46241</v>
      </c>
      <c r="C42" s="35" t="s">
        <v>7</v>
      </c>
      <c r="D42" s="6"/>
      <c r="E42" s="42"/>
      <c r="J42" s="7"/>
      <c r="K42" s="7"/>
      <c r="L42" s="7"/>
      <c r="M42" s="7"/>
      <c r="N42" s="7"/>
      <c r="O42" s="7"/>
    </row>
    <row r="43" spans="1:15" s="3" customFormat="1" ht="23.25" x14ac:dyDescent="0.35">
      <c r="A43" s="14"/>
      <c r="B43" s="15">
        <v>46248</v>
      </c>
      <c r="C43" s="35" t="s">
        <v>7</v>
      </c>
      <c r="D43" s="6"/>
      <c r="E43" s="42"/>
      <c r="J43" s="7"/>
      <c r="K43" s="7"/>
      <c r="L43" s="7"/>
      <c r="M43" s="7"/>
      <c r="N43" s="7"/>
      <c r="O43" s="7"/>
    </row>
    <row r="44" spans="1:15" s="3" customFormat="1" ht="23.25" x14ac:dyDescent="0.35">
      <c r="A44" s="14"/>
      <c r="B44" s="15">
        <v>46255</v>
      </c>
      <c r="C44" s="35" t="s">
        <v>7</v>
      </c>
      <c r="D44" s="6"/>
      <c r="E44" s="42"/>
      <c r="J44" s="7"/>
      <c r="K44" s="7"/>
      <c r="L44" s="7"/>
      <c r="M44" s="7"/>
      <c r="N44" s="7"/>
      <c r="O44" s="7"/>
    </row>
    <row r="45" spans="1:15" s="3" customFormat="1" ht="23.25" x14ac:dyDescent="0.35">
      <c r="A45" s="10"/>
      <c r="B45" s="15">
        <v>46262</v>
      </c>
      <c r="C45" s="35" t="s">
        <v>7</v>
      </c>
      <c r="D45" s="6"/>
      <c r="E45" s="42"/>
      <c r="J45" s="7"/>
      <c r="K45" s="7"/>
      <c r="L45" s="7"/>
      <c r="M45" s="7"/>
      <c r="N45" s="7"/>
      <c r="O45" s="7"/>
    </row>
    <row r="46" spans="1:15" s="3" customFormat="1" ht="23.25" x14ac:dyDescent="0.35">
      <c r="A46" s="10">
        <f>+B46</f>
        <v>46269</v>
      </c>
      <c r="B46" s="15">
        <v>46269</v>
      </c>
      <c r="C46" s="35" t="s">
        <v>7</v>
      </c>
      <c r="D46" s="6"/>
      <c r="E46" s="42"/>
      <c r="J46" s="7"/>
      <c r="K46" s="7"/>
      <c r="L46" s="7"/>
      <c r="M46" s="7"/>
      <c r="N46" s="7"/>
      <c r="O46" s="7"/>
    </row>
    <row r="47" spans="1:15" s="3" customFormat="1" ht="23.25" x14ac:dyDescent="0.35">
      <c r="A47" s="14"/>
      <c r="B47" s="15">
        <v>46276</v>
      </c>
      <c r="C47" s="35" t="s">
        <v>7</v>
      </c>
      <c r="D47" s="6"/>
      <c r="E47" s="42"/>
      <c r="J47" s="7"/>
      <c r="K47" s="7"/>
      <c r="L47" s="7"/>
      <c r="M47" s="7"/>
      <c r="N47" s="7"/>
      <c r="O47" s="7"/>
    </row>
    <row r="48" spans="1:15" s="3" customFormat="1" ht="23.25" x14ac:dyDescent="0.35">
      <c r="A48" s="14"/>
      <c r="B48" s="15">
        <v>46283</v>
      </c>
      <c r="C48" s="36" t="s">
        <v>1</v>
      </c>
      <c r="D48" s="6" t="s">
        <v>4</v>
      </c>
      <c r="E48" s="42"/>
      <c r="J48" s="7"/>
      <c r="K48" s="7"/>
      <c r="L48" s="7"/>
      <c r="M48" s="7"/>
      <c r="N48" s="7"/>
      <c r="O48" s="7"/>
    </row>
    <row r="49" spans="1:15" s="3" customFormat="1" ht="23.25" x14ac:dyDescent="0.35">
      <c r="A49" s="14"/>
      <c r="B49" s="53">
        <v>46292</v>
      </c>
      <c r="C49" s="47" t="s">
        <v>9</v>
      </c>
      <c r="D49" s="6"/>
      <c r="E49" s="42"/>
      <c r="J49" s="7"/>
      <c r="K49" s="7"/>
      <c r="L49" s="7"/>
      <c r="M49" s="7"/>
      <c r="N49" s="7"/>
      <c r="O49" s="7"/>
    </row>
    <row r="50" spans="1:15" s="3" customFormat="1" ht="23.25" x14ac:dyDescent="0.35">
      <c r="A50" s="14"/>
      <c r="B50" s="15">
        <v>46290</v>
      </c>
      <c r="C50" s="36" t="s">
        <v>1</v>
      </c>
      <c r="D50" s="6" t="s">
        <v>4</v>
      </c>
      <c r="E50" s="42"/>
      <c r="J50" s="7"/>
      <c r="K50" s="7"/>
      <c r="L50" s="7"/>
      <c r="M50" s="7"/>
      <c r="N50" s="7"/>
      <c r="O50" s="7"/>
    </row>
    <row r="51" spans="1:15" s="3" customFormat="1" ht="23.25" x14ac:dyDescent="0.35">
      <c r="A51" s="10">
        <f>+B51</f>
        <v>46297</v>
      </c>
      <c r="B51" s="15">
        <v>46297</v>
      </c>
      <c r="C51" s="36" t="s">
        <v>1</v>
      </c>
      <c r="D51" s="6" t="s">
        <v>4</v>
      </c>
      <c r="E51" s="42"/>
      <c r="J51" s="7"/>
      <c r="K51" s="7"/>
      <c r="L51" s="7"/>
      <c r="M51" s="7"/>
      <c r="N51" s="7"/>
      <c r="O51" s="7"/>
    </row>
    <row r="52" spans="1:15" s="3" customFormat="1" ht="23.25" x14ac:dyDescent="0.35">
      <c r="A52" s="14"/>
      <c r="B52" s="15">
        <v>46304</v>
      </c>
      <c r="C52" s="36" t="s">
        <v>1</v>
      </c>
      <c r="D52" s="6" t="s">
        <v>4</v>
      </c>
      <c r="E52" s="42"/>
      <c r="J52" s="7"/>
      <c r="K52" s="7"/>
      <c r="L52" s="7"/>
      <c r="M52" s="7"/>
      <c r="N52" s="7"/>
      <c r="O52" s="7"/>
    </row>
    <row r="53" spans="1:15" s="3" customFormat="1" ht="23.25" x14ac:dyDescent="0.35">
      <c r="A53" s="14"/>
      <c r="B53" s="15">
        <v>46305</v>
      </c>
      <c r="C53" s="36" t="s">
        <v>11</v>
      </c>
      <c r="D53" s="51" t="s">
        <v>17</v>
      </c>
      <c r="E53" s="42"/>
      <c r="J53" s="7"/>
      <c r="K53" s="7"/>
      <c r="L53" s="7"/>
      <c r="M53" s="7"/>
      <c r="N53" s="7"/>
      <c r="O53" s="7"/>
    </row>
    <row r="54" spans="1:15" s="3" customFormat="1" ht="23.25" x14ac:dyDescent="0.35">
      <c r="A54" s="14"/>
      <c r="B54" s="15">
        <v>46306</v>
      </c>
      <c r="C54" s="36" t="s">
        <v>11</v>
      </c>
      <c r="D54" s="51" t="s">
        <v>36</v>
      </c>
      <c r="E54" s="44"/>
      <c r="J54" s="7"/>
      <c r="K54" s="7"/>
      <c r="L54" s="7"/>
      <c r="M54" s="7"/>
      <c r="N54" s="7"/>
      <c r="O54" s="7"/>
    </row>
    <row r="55" spans="1:15" s="3" customFormat="1" ht="23.25" x14ac:dyDescent="0.35">
      <c r="A55" s="14"/>
      <c r="B55" s="15">
        <v>46311</v>
      </c>
      <c r="C55" s="36" t="s">
        <v>1</v>
      </c>
      <c r="D55" s="6" t="s">
        <v>4</v>
      </c>
      <c r="E55" s="42"/>
      <c r="J55" s="7"/>
      <c r="K55" s="7"/>
      <c r="L55" s="7"/>
      <c r="M55" s="7"/>
      <c r="N55" s="7"/>
      <c r="O55" s="7"/>
    </row>
    <row r="56" spans="1:15" s="3" customFormat="1" ht="23.25" x14ac:dyDescent="0.35">
      <c r="A56" s="14"/>
      <c r="B56" s="15">
        <v>46318</v>
      </c>
      <c r="C56" s="36" t="s">
        <v>1</v>
      </c>
      <c r="D56" s="6" t="s">
        <v>4</v>
      </c>
      <c r="E56" s="42"/>
      <c r="J56" s="7"/>
      <c r="K56" s="7"/>
      <c r="L56" s="7"/>
      <c r="M56" s="7"/>
      <c r="N56" s="7"/>
      <c r="O56" s="7"/>
    </row>
    <row r="57" spans="1:15" s="3" customFormat="1" ht="23.25" x14ac:dyDescent="0.35">
      <c r="A57" s="10"/>
      <c r="B57" s="15">
        <v>46325</v>
      </c>
      <c r="C57" s="35" t="s">
        <v>40</v>
      </c>
      <c r="D57" s="6"/>
      <c r="E57" s="42"/>
      <c r="J57" s="7"/>
      <c r="K57" s="7"/>
      <c r="L57" s="7"/>
      <c r="M57" s="7"/>
      <c r="N57" s="7"/>
      <c r="O57" s="7"/>
    </row>
    <row r="58" spans="1:15" s="3" customFormat="1" ht="23.25" x14ac:dyDescent="0.35">
      <c r="A58" s="10">
        <f>+B58</f>
        <v>46332</v>
      </c>
      <c r="B58" s="15">
        <v>46332</v>
      </c>
      <c r="C58" s="36" t="s">
        <v>1</v>
      </c>
      <c r="D58" s="6" t="s">
        <v>4</v>
      </c>
      <c r="E58" s="42"/>
      <c r="J58" s="7"/>
      <c r="K58" s="7"/>
      <c r="L58" s="7"/>
      <c r="M58" s="7"/>
      <c r="N58" s="7"/>
      <c r="O58" s="7"/>
    </row>
    <row r="59" spans="1:15" s="3" customFormat="1" ht="23.25" x14ac:dyDescent="0.35">
      <c r="A59" s="14"/>
      <c r="B59" s="15">
        <v>46339</v>
      </c>
      <c r="C59" s="36" t="s">
        <v>1</v>
      </c>
      <c r="D59" s="6" t="s">
        <v>4</v>
      </c>
      <c r="E59" s="42"/>
      <c r="J59" s="7"/>
      <c r="K59" s="7"/>
      <c r="L59" s="7"/>
      <c r="M59" s="7"/>
      <c r="N59" s="7"/>
      <c r="O59" s="7"/>
    </row>
    <row r="60" spans="1:15" s="3" customFormat="1" ht="23.25" x14ac:dyDescent="0.35">
      <c r="A60" s="14"/>
      <c r="B60" s="54">
        <v>46340</v>
      </c>
      <c r="C60" s="52" t="s">
        <v>34</v>
      </c>
      <c r="D60" s="51" t="s">
        <v>4</v>
      </c>
      <c r="E60" s="42"/>
      <c r="J60" s="7"/>
      <c r="K60" s="7"/>
      <c r="L60" s="7"/>
      <c r="M60" s="7"/>
      <c r="N60" s="7"/>
      <c r="O60" s="7"/>
    </row>
    <row r="61" spans="1:15" s="3" customFormat="1" ht="23.25" x14ac:dyDescent="0.35">
      <c r="A61" s="14"/>
      <c r="B61" s="15">
        <v>46346</v>
      </c>
      <c r="C61" s="36" t="s">
        <v>1</v>
      </c>
      <c r="D61" s="6" t="s">
        <v>4</v>
      </c>
      <c r="E61" s="42"/>
      <c r="J61" s="7"/>
      <c r="K61" s="7"/>
      <c r="L61" s="7"/>
      <c r="M61" s="7"/>
      <c r="N61" s="7"/>
      <c r="O61" s="7"/>
    </row>
    <row r="62" spans="1:15" s="3" customFormat="1" ht="23.25" x14ac:dyDescent="0.35">
      <c r="A62" s="10"/>
      <c r="B62" s="15">
        <v>46353</v>
      </c>
      <c r="C62" s="36" t="s">
        <v>1</v>
      </c>
      <c r="D62" s="6" t="s">
        <v>4</v>
      </c>
      <c r="E62" s="42"/>
      <c r="J62" s="7"/>
      <c r="K62" s="7"/>
      <c r="L62" s="7"/>
      <c r="M62" s="7"/>
      <c r="N62" s="7"/>
      <c r="O62" s="7"/>
    </row>
    <row r="63" spans="1:15" s="3" customFormat="1" ht="23.25" x14ac:dyDescent="0.35">
      <c r="A63" s="14"/>
      <c r="B63" s="15">
        <v>46354</v>
      </c>
      <c r="C63" s="36" t="s">
        <v>12</v>
      </c>
      <c r="D63" s="6" t="s">
        <v>13</v>
      </c>
      <c r="E63" s="42" t="s">
        <v>18</v>
      </c>
      <c r="J63" s="7"/>
      <c r="K63" s="7"/>
      <c r="L63" s="7"/>
      <c r="M63" s="7"/>
      <c r="N63" s="7"/>
      <c r="O63" s="7"/>
    </row>
    <row r="64" spans="1:15" s="3" customFormat="1" ht="23.25" x14ac:dyDescent="0.35">
      <c r="A64" s="10"/>
      <c r="B64" s="15">
        <v>46355</v>
      </c>
      <c r="C64" s="36" t="s">
        <v>43</v>
      </c>
      <c r="D64" s="6" t="s">
        <v>14</v>
      </c>
      <c r="E64" s="42" t="s">
        <v>19</v>
      </c>
      <c r="J64" s="7"/>
      <c r="K64" s="7"/>
      <c r="L64" s="7"/>
      <c r="M64" s="7"/>
      <c r="N64" s="7"/>
      <c r="O64" s="7"/>
    </row>
    <row r="65" spans="1:15" s="3" customFormat="1" ht="23.25" x14ac:dyDescent="0.35">
      <c r="A65" s="10">
        <f>+B65</f>
        <v>46360</v>
      </c>
      <c r="B65" s="15">
        <v>46360</v>
      </c>
      <c r="C65" s="36" t="s">
        <v>1</v>
      </c>
      <c r="D65" s="6" t="s">
        <v>4</v>
      </c>
      <c r="E65" s="42"/>
      <c r="J65" s="7"/>
      <c r="K65" s="7"/>
      <c r="L65" s="7"/>
      <c r="M65" s="7"/>
      <c r="N65" s="7"/>
      <c r="O65" s="7"/>
    </row>
    <row r="66" spans="1:15" s="3" customFormat="1" ht="23.25" x14ac:dyDescent="0.35">
      <c r="A66" s="14"/>
      <c r="B66" s="15">
        <v>46367</v>
      </c>
      <c r="C66" s="36" t="s">
        <v>1</v>
      </c>
      <c r="D66" s="6" t="s">
        <v>4</v>
      </c>
      <c r="E66" s="44"/>
      <c r="J66" s="7"/>
      <c r="K66" s="7"/>
      <c r="L66" s="7"/>
      <c r="M66" s="7"/>
      <c r="N66" s="7"/>
      <c r="O66" s="7"/>
    </row>
    <row r="67" spans="1:15" s="3" customFormat="1" ht="23.25" x14ac:dyDescent="0.35">
      <c r="A67" s="14"/>
      <c r="B67" s="15">
        <v>46374</v>
      </c>
      <c r="C67" s="36" t="s">
        <v>15</v>
      </c>
      <c r="D67" s="6" t="s">
        <v>4</v>
      </c>
      <c r="E67" s="42" t="s">
        <v>20</v>
      </c>
      <c r="J67" s="7"/>
      <c r="K67" s="7"/>
      <c r="L67" s="7"/>
      <c r="M67" s="7"/>
      <c r="N67" s="7"/>
      <c r="O67" s="7"/>
    </row>
    <row r="68" spans="1:15" s="3" customFormat="1" ht="23.25" x14ac:dyDescent="0.35">
      <c r="A68" s="14"/>
      <c r="B68" s="15">
        <v>46381</v>
      </c>
      <c r="C68" s="38" t="s">
        <v>35</v>
      </c>
      <c r="D68" s="6"/>
      <c r="E68" s="42"/>
      <c r="J68" s="7"/>
      <c r="K68" s="7"/>
      <c r="L68" s="7"/>
      <c r="M68" s="7"/>
      <c r="N68" s="7"/>
      <c r="O68" s="7"/>
    </row>
    <row r="69" spans="1:15" s="3" customFormat="1" ht="23.25" x14ac:dyDescent="0.35">
      <c r="A69" s="14"/>
      <c r="B69" s="26"/>
      <c r="C69" s="39"/>
      <c r="D69" s="6"/>
      <c r="E69" s="42"/>
      <c r="J69" s="7"/>
      <c r="K69" s="7"/>
      <c r="L69" s="7"/>
      <c r="M69" s="7"/>
      <c r="N69" s="7"/>
      <c r="O69" s="7"/>
    </row>
    <row r="70" spans="1:15" s="3" customFormat="1" ht="23.25" x14ac:dyDescent="0.35">
      <c r="A70" s="14"/>
      <c r="B70" s="26"/>
      <c r="C70" s="35"/>
      <c r="D70" s="6"/>
      <c r="E70" s="42"/>
      <c r="J70" s="7"/>
      <c r="K70" s="7"/>
      <c r="L70" s="7"/>
      <c r="M70" s="7"/>
      <c r="N70" s="7"/>
      <c r="O70" s="7"/>
    </row>
    <row r="71" spans="1:15" s="3" customFormat="1" ht="23.25" x14ac:dyDescent="0.35">
      <c r="A71" s="14" t="s">
        <v>10</v>
      </c>
      <c r="B71" s="32">
        <v>46395</v>
      </c>
      <c r="C71" s="40" t="s">
        <v>26</v>
      </c>
      <c r="D71" s="6"/>
      <c r="E71" s="42"/>
      <c r="J71" s="7"/>
      <c r="K71" s="7"/>
      <c r="L71" s="7"/>
      <c r="M71" s="7"/>
      <c r="N71" s="7"/>
      <c r="O71" s="7"/>
    </row>
    <row r="72" spans="1:15" s="3" customFormat="1" ht="23.25" x14ac:dyDescent="0.35">
      <c r="A72" s="4"/>
      <c r="B72" s="9"/>
      <c r="C72" s="8"/>
      <c r="D72" s="6"/>
      <c r="E72" s="42"/>
      <c r="J72" s="7"/>
      <c r="K72" s="7"/>
      <c r="L72" s="7"/>
      <c r="M72" s="7"/>
      <c r="N72" s="7"/>
      <c r="O72" s="7"/>
    </row>
    <row r="73" spans="1:15" s="3" customFormat="1" ht="23.25" x14ac:dyDescent="0.35">
      <c r="A73" s="4"/>
      <c r="B73" s="9"/>
      <c r="C73" s="16" t="s">
        <v>23</v>
      </c>
      <c r="D73" s="6"/>
      <c r="E73" s="17" t="s">
        <v>25</v>
      </c>
      <c r="J73" s="7"/>
      <c r="K73" s="7"/>
      <c r="L73" s="7"/>
      <c r="M73" s="7"/>
      <c r="N73" s="7"/>
      <c r="O73" s="7"/>
    </row>
    <row r="74" spans="1:15" s="5" customFormat="1" x14ac:dyDescent="0.25">
      <c r="A74" s="1"/>
      <c r="B74" s="1"/>
      <c r="C74" s="1"/>
      <c r="D74" s="1"/>
      <c r="F74"/>
      <c r="G74"/>
      <c r="H74"/>
      <c r="I74"/>
      <c r="J74"/>
      <c r="K74"/>
      <c r="L74"/>
      <c r="M74"/>
      <c r="N74"/>
      <c r="O74"/>
    </row>
    <row r="75" spans="1:15" s="5" customFormat="1" x14ac:dyDescent="0.25">
      <c r="A75" s="1"/>
      <c r="B75" s="1"/>
      <c r="C75" s="1"/>
      <c r="D75" s="1"/>
      <c r="F75"/>
      <c r="G75"/>
      <c r="H75"/>
      <c r="I75"/>
      <c r="J75"/>
      <c r="K75"/>
      <c r="L75"/>
      <c r="M75"/>
      <c r="N75"/>
      <c r="O75"/>
    </row>
    <row r="76" spans="1:15" s="5" customFormat="1" x14ac:dyDescent="0.25">
      <c r="A76" s="1"/>
      <c r="B76" s="1"/>
      <c r="C76" s="1"/>
      <c r="D76" s="1"/>
      <c r="F76"/>
      <c r="G76"/>
      <c r="H76"/>
      <c r="I76"/>
      <c r="J76"/>
      <c r="K76"/>
      <c r="L76"/>
      <c r="M76"/>
      <c r="N76"/>
      <c r="O76"/>
    </row>
    <row r="77" spans="1:15" s="5" customFormat="1" x14ac:dyDescent="0.25">
      <c r="A77" s="1"/>
      <c r="B77" s="1"/>
      <c r="C77" s="1"/>
      <c r="D77" s="1"/>
      <c r="F77"/>
      <c r="G77"/>
      <c r="H77"/>
      <c r="I77"/>
      <c r="J77"/>
      <c r="K77"/>
      <c r="L77"/>
      <c r="M77"/>
      <c r="N77"/>
      <c r="O77"/>
    </row>
    <row r="78" spans="1:15" s="5" customFormat="1" x14ac:dyDescent="0.25">
      <c r="A78" s="1"/>
      <c r="B78" s="1"/>
      <c r="C78" s="1"/>
      <c r="D78" s="1"/>
      <c r="F78"/>
      <c r="G78"/>
      <c r="H78"/>
      <c r="I78"/>
      <c r="J78"/>
      <c r="K78"/>
      <c r="L78"/>
      <c r="M78"/>
      <c r="N78"/>
      <c r="O78"/>
    </row>
    <row r="79" spans="1:15" s="5" customFormat="1" x14ac:dyDescent="0.25">
      <c r="A79" s="1"/>
      <c r="B79" s="1"/>
      <c r="C79" s="1"/>
      <c r="D79" s="1"/>
      <c r="F79"/>
      <c r="G79"/>
      <c r="H79"/>
      <c r="I79"/>
      <c r="J79"/>
      <c r="K79"/>
      <c r="L79"/>
      <c r="M79"/>
      <c r="N79"/>
      <c r="O79"/>
    </row>
    <row r="80" spans="1:15" s="5" customFormat="1" x14ac:dyDescent="0.25">
      <c r="A80" s="1"/>
      <c r="B80" s="1"/>
      <c r="C80" s="1"/>
      <c r="D80" s="1"/>
      <c r="F80"/>
      <c r="G80"/>
      <c r="H80"/>
      <c r="I80"/>
      <c r="J80"/>
      <c r="K80"/>
      <c r="L80"/>
      <c r="M80"/>
      <c r="N80"/>
      <c r="O80"/>
    </row>
    <row r="81" spans="1:15" s="5" customFormat="1" x14ac:dyDescent="0.25">
      <c r="A81" s="1"/>
      <c r="B81" s="1"/>
      <c r="C81" s="1"/>
      <c r="D81" s="1"/>
      <c r="F81"/>
      <c r="G81"/>
      <c r="H81"/>
      <c r="I81"/>
      <c r="J81"/>
      <c r="K81"/>
      <c r="L81"/>
      <c r="M81"/>
      <c r="N81"/>
      <c r="O81"/>
    </row>
    <row r="82" spans="1:15" s="5" customFormat="1" x14ac:dyDescent="0.25">
      <c r="A82" s="1"/>
      <c r="B82" s="1"/>
      <c r="C82" s="1"/>
      <c r="D82" s="1"/>
      <c r="F82"/>
      <c r="G82"/>
      <c r="H82"/>
      <c r="I82"/>
      <c r="J82"/>
      <c r="K82"/>
      <c r="L82"/>
      <c r="M82"/>
      <c r="N82"/>
      <c r="O82"/>
    </row>
    <row r="83" spans="1:15" s="5" customFormat="1" x14ac:dyDescent="0.25">
      <c r="A83" s="1"/>
      <c r="B83" s="1"/>
      <c r="C83" s="1"/>
      <c r="D83" s="1"/>
      <c r="F83"/>
      <c r="G83"/>
      <c r="H83"/>
      <c r="I83"/>
      <c r="J83"/>
      <c r="K83"/>
      <c r="L83"/>
      <c r="M83"/>
      <c r="N83"/>
      <c r="O83"/>
    </row>
    <row r="84" spans="1:15" s="5" customFormat="1" x14ac:dyDescent="0.25">
      <c r="A84" s="1"/>
      <c r="B84" s="1"/>
      <c r="C84" s="1"/>
      <c r="D84" s="1"/>
      <c r="F84"/>
      <c r="G84"/>
      <c r="H84"/>
      <c r="I84"/>
      <c r="J84"/>
      <c r="K84"/>
      <c r="L84"/>
      <c r="M84"/>
      <c r="N84"/>
      <c r="O84"/>
    </row>
    <row r="85" spans="1:15" s="5" customFormat="1" x14ac:dyDescent="0.25">
      <c r="A85" s="1"/>
      <c r="B85" s="1"/>
      <c r="C85" s="1"/>
      <c r="D85" s="1"/>
      <c r="F85"/>
      <c r="G85"/>
      <c r="H85"/>
      <c r="I85"/>
      <c r="J85"/>
      <c r="K85"/>
      <c r="L85"/>
      <c r="M85"/>
      <c r="N85"/>
      <c r="O85"/>
    </row>
    <row r="86" spans="1:15" s="5" customFormat="1" x14ac:dyDescent="0.25">
      <c r="A86" s="1"/>
      <c r="B86" s="1"/>
      <c r="C86" s="1"/>
      <c r="D86" s="1"/>
      <c r="F86"/>
      <c r="G86"/>
      <c r="H86"/>
      <c r="I86"/>
      <c r="J86"/>
      <c r="K86"/>
      <c r="L86"/>
      <c r="M86"/>
      <c r="N86"/>
      <c r="O86"/>
    </row>
    <row r="87" spans="1:15" s="5" customFormat="1" x14ac:dyDescent="0.25">
      <c r="A87" s="1"/>
      <c r="B87" s="1"/>
      <c r="C87" s="1"/>
      <c r="D87" s="1"/>
      <c r="F87"/>
      <c r="G87"/>
      <c r="H87"/>
      <c r="I87"/>
      <c r="J87"/>
      <c r="K87"/>
      <c r="L87"/>
      <c r="M87"/>
      <c r="N87"/>
      <c r="O87"/>
    </row>
    <row r="88" spans="1:15" s="5" customFormat="1" x14ac:dyDescent="0.25">
      <c r="A88" s="1"/>
      <c r="B88" s="1"/>
      <c r="C88" s="1"/>
      <c r="D88" s="1"/>
      <c r="F88"/>
      <c r="G88"/>
      <c r="H88"/>
      <c r="I88"/>
      <c r="J88"/>
      <c r="K88"/>
      <c r="L88"/>
      <c r="M88"/>
      <c r="N88"/>
      <c r="O88"/>
    </row>
    <row r="89" spans="1:15" s="5" customFormat="1" x14ac:dyDescent="0.25">
      <c r="A89" s="1"/>
      <c r="B89" s="1"/>
      <c r="C89" s="1"/>
      <c r="D89" s="1"/>
      <c r="F89"/>
      <c r="G89"/>
      <c r="H89"/>
      <c r="I89"/>
      <c r="J89"/>
      <c r="K89"/>
      <c r="L89"/>
      <c r="M89"/>
      <c r="N89"/>
      <c r="O89"/>
    </row>
    <row r="90" spans="1:15" s="5" customFormat="1" x14ac:dyDescent="0.25">
      <c r="A90" s="1"/>
      <c r="B90" s="1"/>
      <c r="C90" s="1"/>
      <c r="D90" s="1"/>
      <c r="F90"/>
      <c r="G90"/>
      <c r="H90"/>
      <c r="I90"/>
      <c r="J90"/>
      <c r="K90"/>
      <c r="L90"/>
      <c r="M90"/>
      <c r="N90"/>
      <c r="O90"/>
    </row>
    <row r="91" spans="1:15" s="5" customFormat="1" x14ac:dyDescent="0.25">
      <c r="A91" s="1"/>
      <c r="B91" s="1"/>
      <c r="C91" s="1"/>
      <c r="D91" s="1"/>
      <c r="F91"/>
      <c r="G91"/>
      <c r="H91"/>
      <c r="I91"/>
      <c r="J91"/>
      <c r="K91"/>
      <c r="L91"/>
      <c r="M91"/>
      <c r="N91"/>
      <c r="O91"/>
    </row>
    <row r="92" spans="1:15" s="5" customFormat="1" x14ac:dyDescent="0.25">
      <c r="A92" s="1"/>
      <c r="B92" s="1"/>
      <c r="C92" s="1"/>
      <c r="D92" s="1"/>
      <c r="F92"/>
      <c r="G92"/>
      <c r="H92"/>
      <c r="I92"/>
      <c r="J92"/>
      <c r="K92"/>
      <c r="L92"/>
      <c r="M92"/>
      <c r="N92"/>
      <c r="O92"/>
    </row>
    <row r="93" spans="1:15" s="5" customFormat="1" x14ac:dyDescent="0.25">
      <c r="A93" s="1"/>
      <c r="B93" s="1"/>
      <c r="C93" s="1"/>
      <c r="D93" s="1"/>
      <c r="F93"/>
      <c r="G93"/>
      <c r="H93"/>
      <c r="I93"/>
      <c r="J93"/>
      <c r="K93"/>
      <c r="L93"/>
      <c r="M93"/>
      <c r="N93"/>
      <c r="O93"/>
    </row>
    <row r="94" spans="1:15" s="5" customFormat="1" x14ac:dyDescent="0.25">
      <c r="A94" s="1"/>
      <c r="B94" s="1"/>
      <c r="C94" s="1"/>
      <c r="D94" s="1"/>
      <c r="F94"/>
      <c r="G94"/>
      <c r="H94"/>
      <c r="I94"/>
      <c r="J94"/>
      <c r="K94"/>
      <c r="L94"/>
      <c r="M94"/>
      <c r="N94"/>
      <c r="O94"/>
    </row>
    <row r="95" spans="1:15" s="5" customFormat="1" x14ac:dyDescent="0.25">
      <c r="A95" s="1"/>
      <c r="B95" s="1"/>
      <c r="C95" s="1"/>
      <c r="D95" s="1"/>
      <c r="F95"/>
      <c r="G95"/>
      <c r="H95"/>
      <c r="I95"/>
      <c r="J95"/>
      <c r="K95"/>
      <c r="L95"/>
      <c r="M95"/>
      <c r="N95"/>
      <c r="O95"/>
    </row>
    <row r="96" spans="1:15" s="5" customFormat="1" x14ac:dyDescent="0.25">
      <c r="A96" s="1"/>
      <c r="B96" s="1"/>
      <c r="C96" s="1"/>
      <c r="D96" s="1"/>
      <c r="F96"/>
      <c r="G96"/>
      <c r="H96"/>
      <c r="I96"/>
      <c r="J96"/>
      <c r="K96"/>
      <c r="L96"/>
      <c r="M96"/>
      <c r="N96"/>
      <c r="O96"/>
    </row>
    <row r="97" spans="1:15" s="5" customFormat="1" x14ac:dyDescent="0.25">
      <c r="A97" s="1"/>
      <c r="B97" s="1"/>
      <c r="C97" s="1"/>
      <c r="D97" s="1"/>
      <c r="F97"/>
      <c r="G97"/>
      <c r="H97"/>
      <c r="I97"/>
      <c r="J97"/>
      <c r="K97"/>
      <c r="L97"/>
      <c r="M97"/>
      <c r="N97"/>
      <c r="O97"/>
    </row>
    <row r="98" spans="1:15" s="5" customFormat="1" x14ac:dyDescent="0.25">
      <c r="A98" s="1"/>
      <c r="B98" s="1"/>
      <c r="C98" s="1"/>
      <c r="D98" s="1"/>
      <c r="F98"/>
      <c r="G98"/>
      <c r="H98"/>
      <c r="I98"/>
      <c r="J98"/>
      <c r="K98"/>
      <c r="L98"/>
      <c r="M98"/>
      <c r="N98"/>
      <c r="O98"/>
    </row>
    <row r="99" spans="1:15" s="5" customFormat="1" x14ac:dyDescent="0.25">
      <c r="A99" s="1"/>
      <c r="B99" s="1"/>
      <c r="C99" s="1"/>
      <c r="D99" s="1"/>
      <c r="F99"/>
      <c r="G99"/>
      <c r="H99"/>
      <c r="I99"/>
      <c r="J99"/>
      <c r="K99"/>
      <c r="L99"/>
      <c r="M99"/>
      <c r="N99"/>
      <c r="O99"/>
    </row>
    <row r="100" spans="1:15" s="5" customFormat="1" x14ac:dyDescent="0.25">
      <c r="A100" s="1"/>
      <c r="B100" s="1"/>
      <c r="C100" s="1"/>
      <c r="D100" s="1"/>
      <c r="F100"/>
      <c r="G100"/>
      <c r="H100"/>
      <c r="I100"/>
      <c r="J100"/>
      <c r="K100"/>
      <c r="L100"/>
      <c r="M100"/>
      <c r="N100"/>
      <c r="O100"/>
    </row>
    <row r="101" spans="1:15" s="5" customFormat="1" x14ac:dyDescent="0.25">
      <c r="A101" s="1"/>
      <c r="B101" s="1"/>
      <c r="C101" s="1"/>
      <c r="D101" s="1"/>
      <c r="F101"/>
      <c r="G101"/>
      <c r="H101"/>
      <c r="I101"/>
      <c r="J101"/>
      <c r="K101"/>
      <c r="L101"/>
      <c r="M101"/>
      <c r="N101"/>
      <c r="O101"/>
    </row>
    <row r="102" spans="1:15" s="5" customFormat="1" x14ac:dyDescent="0.25">
      <c r="A102" s="1"/>
      <c r="B102" s="1"/>
      <c r="C102" s="1"/>
      <c r="D102" s="1"/>
      <c r="F102"/>
      <c r="G102"/>
      <c r="H102"/>
      <c r="I102"/>
      <c r="J102"/>
      <c r="K102"/>
      <c r="L102"/>
      <c r="M102"/>
      <c r="N102"/>
      <c r="O102"/>
    </row>
    <row r="103" spans="1:15" s="5" customFormat="1" x14ac:dyDescent="0.25">
      <c r="A103" s="1"/>
      <c r="B103" s="1"/>
      <c r="C103" s="1"/>
      <c r="D103" s="1"/>
      <c r="F103"/>
      <c r="G103"/>
      <c r="H103"/>
      <c r="I103"/>
      <c r="J103"/>
      <c r="K103"/>
      <c r="L103"/>
      <c r="M103"/>
      <c r="N103"/>
      <c r="O103"/>
    </row>
    <row r="104" spans="1:15" s="5" customFormat="1" x14ac:dyDescent="0.25">
      <c r="A104" s="1"/>
      <c r="B104" s="1"/>
      <c r="C104" s="1"/>
      <c r="D104" s="1"/>
      <c r="F104"/>
      <c r="G104"/>
      <c r="H104"/>
      <c r="I104"/>
      <c r="J104"/>
      <c r="K104"/>
      <c r="L104"/>
      <c r="M104"/>
      <c r="N104"/>
      <c r="O104"/>
    </row>
    <row r="105" spans="1:15" s="5" customFormat="1" x14ac:dyDescent="0.25">
      <c r="A105" s="1"/>
      <c r="B105" s="1"/>
      <c r="C105" s="1"/>
      <c r="D105" s="1"/>
      <c r="F105"/>
      <c r="G105"/>
      <c r="H105"/>
      <c r="I105"/>
      <c r="J105"/>
      <c r="K105"/>
      <c r="L105"/>
      <c r="M105"/>
      <c r="N105"/>
      <c r="O105"/>
    </row>
    <row r="106" spans="1:15" s="5" customFormat="1" x14ac:dyDescent="0.25">
      <c r="A106" s="1"/>
      <c r="B106" s="1"/>
      <c r="C106" s="1"/>
      <c r="D106" s="1"/>
      <c r="F106"/>
      <c r="G106"/>
      <c r="H106"/>
      <c r="I106"/>
      <c r="J106"/>
      <c r="K106"/>
      <c r="L106"/>
      <c r="M106"/>
      <c r="N106"/>
      <c r="O106"/>
    </row>
    <row r="107" spans="1:15" s="5" customFormat="1" x14ac:dyDescent="0.25">
      <c r="A107" s="1"/>
      <c r="B107" s="1"/>
      <c r="C107" s="1"/>
      <c r="D107" s="1"/>
      <c r="F107"/>
      <c r="G107"/>
      <c r="H107"/>
      <c r="I107"/>
      <c r="J107"/>
      <c r="K107"/>
      <c r="L107"/>
      <c r="M107"/>
      <c r="N107"/>
      <c r="O107"/>
    </row>
    <row r="108" spans="1:15" s="5" customFormat="1" x14ac:dyDescent="0.25">
      <c r="A108" s="1"/>
      <c r="B108" s="1"/>
      <c r="C108" s="1"/>
      <c r="D108" s="1"/>
      <c r="F108"/>
      <c r="G108"/>
      <c r="H108"/>
      <c r="I108"/>
      <c r="J108"/>
      <c r="K108"/>
      <c r="L108"/>
      <c r="M108"/>
      <c r="N108"/>
      <c r="O108"/>
    </row>
    <row r="109" spans="1:15" s="5" customFormat="1" x14ac:dyDescent="0.25">
      <c r="A109" s="1"/>
      <c r="B109" s="1"/>
      <c r="C109" s="1"/>
      <c r="D109" s="1"/>
      <c r="F109"/>
      <c r="G109"/>
      <c r="H109"/>
      <c r="I109"/>
      <c r="J109"/>
      <c r="K109"/>
      <c r="L109"/>
      <c r="M109"/>
      <c r="N109"/>
      <c r="O109"/>
    </row>
    <row r="110" spans="1:15" s="5" customFormat="1" x14ac:dyDescent="0.25">
      <c r="A110" s="1"/>
      <c r="B110" s="1"/>
      <c r="C110" s="1"/>
      <c r="D110" s="1"/>
      <c r="F110"/>
      <c r="G110"/>
      <c r="H110"/>
      <c r="I110"/>
      <c r="J110"/>
      <c r="K110"/>
      <c r="L110"/>
      <c r="M110"/>
      <c r="N110"/>
      <c r="O110"/>
    </row>
    <row r="111" spans="1:15" s="5" customFormat="1" x14ac:dyDescent="0.25">
      <c r="A111" s="1"/>
      <c r="B111" s="1"/>
      <c r="C111" s="1"/>
      <c r="D111" s="1"/>
      <c r="F111"/>
      <c r="G111"/>
      <c r="H111"/>
      <c r="I111"/>
      <c r="J111"/>
      <c r="K111"/>
      <c r="L111"/>
      <c r="M111"/>
      <c r="N111"/>
      <c r="O111"/>
    </row>
    <row r="112" spans="1:15" s="5" customFormat="1" x14ac:dyDescent="0.25">
      <c r="A112" s="1"/>
      <c r="B112" s="1"/>
      <c r="C112" s="1"/>
      <c r="D112" s="1"/>
      <c r="F112"/>
      <c r="G112"/>
      <c r="H112"/>
      <c r="I112"/>
      <c r="J112"/>
      <c r="K112"/>
      <c r="L112"/>
      <c r="M112"/>
      <c r="N112"/>
      <c r="O112"/>
    </row>
    <row r="113" spans="1:15" s="5" customFormat="1" x14ac:dyDescent="0.25">
      <c r="A113" s="1"/>
      <c r="B113" s="1"/>
      <c r="C113" s="1"/>
      <c r="D113" s="1"/>
      <c r="F113"/>
      <c r="G113"/>
      <c r="H113"/>
      <c r="I113"/>
      <c r="J113"/>
      <c r="K113"/>
      <c r="L113"/>
      <c r="M113"/>
      <c r="N113"/>
      <c r="O113"/>
    </row>
    <row r="114" spans="1:15" s="5" customFormat="1" x14ac:dyDescent="0.25">
      <c r="A114" s="1"/>
      <c r="B114" s="1"/>
      <c r="C114" s="1"/>
      <c r="D114" s="1"/>
      <c r="F114"/>
      <c r="G114"/>
      <c r="H114"/>
      <c r="I114"/>
      <c r="J114"/>
      <c r="K114"/>
      <c r="L114"/>
      <c r="M114"/>
      <c r="N114"/>
      <c r="O114"/>
    </row>
    <row r="115" spans="1:15" s="5" customFormat="1" x14ac:dyDescent="0.25">
      <c r="A115" s="1"/>
      <c r="B115" s="1"/>
      <c r="C115" s="1"/>
      <c r="D115" s="1"/>
      <c r="F115"/>
      <c r="G115"/>
      <c r="H115"/>
      <c r="I115"/>
      <c r="J115"/>
      <c r="K115"/>
      <c r="L115"/>
      <c r="M115"/>
      <c r="N115"/>
      <c r="O115"/>
    </row>
    <row r="116" spans="1:15" s="5" customFormat="1" x14ac:dyDescent="0.25">
      <c r="A116" s="1"/>
      <c r="B116" s="1"/>
      <c r="C116" s="1"/>
      <c r="D116" s="1"/>
      <c r="F116"/>
      <c r="G116"/>
      <c r="H116"/>
      <c r="I116"/>
      <c r="J116"/>
      <c r="K116"/>
      <c r="L116"/>
      <c r="M116"/>
      <c r="N116"/>
      <c r="O116"/>
    </row>
    <row r="117" spans="1:15" s="5" customFormat="1" x14ac:dyDescent="0.25">
      <c r="A117" s="1"/>
      <c r="B117" s="1"/>
      <c r="C117" s="1"/>
      <c r="D117" s="1"/>
      <c r="F117"/>
      <c r="G117"/>
      <c r="H117"/>
      <c r="I117"/>
      <c r="J117"/>
      <c r="K117"/>
      <c r="L117"/>
      <c r="M117"/>
      <c r="N117"/>
      <c r="O117"/>
    </row>
    <row r="118" spans="1:15" s="5" customFormat="1" x14ac:dyDescent="0.25">
      <c r="A118" s="1"/>
      <c r="B118" s="1"/>
      <c r="C118" s="1"/>
      <c r="D118" s="1"/>
      <c r="F118"/>
      <c r="G118"/>
      <c r="H118"/>
      <c r="I118"/>
      <c r="J118"/>
      <c r="K118"/>
      <c r="L118"/>
      <c r="M118"/>
      <c r="N118"/>
      <c r="O118"/>
    </row>
    <row r="119" spans="1:15" s="5" customFormat="1" x14ac:dyDescent="0.25">
      <c r="A119" s="1"/>
      <c r="B119" s="1"/>
      <c r="C119" s="1"/>
      <c r="D119" s="1"/>
      <c r="F119"/>
      <c r="G119"/>
      <c r="H119"/>
      <c r="I119"/>
      <c r="J119"/>
      <c r="K119"/>
      <c r="L119"/>
      <c r="M119"/>
      <c r="N119"/>
      <c r="O119"/>
    </row>
    <row r="120" spans="1:15" s="5" customFormat="1" x14ac:dyDescent="0.25">
      <c r="A120" s="1"/>
      <c r="B120" s="1"/>
      <c r="C120" s="1"/>
      <c r="D120" s="1"/>
      <c r="F120"/>
      <c r="G120"/>
      <c r="H120"/>
      <c r="I120"/>
      <c r="J120"/>
      <c r="K120"/>
      <c r="L120"/>
      <c r="M120"/>
      <c r="N120"/>
      <c r="O120"/>
    </row>
    <row r="121" spans="1:15" s="5" customFormat="1" x14ac:dyDescent="0.25">
      <c r="A121" s="1"/>
      <c r="B121" s="1"/>
      <c r="C121" s="1"/>
      <c r="D121" s="1"/>
      <c r="F121"/>
      <c r="G121"/>
      <c r="H121"/>
      <c r="I121"/>
      <c r="J121"/>
      <c r="K121"/>
      <c r="L121"/>
      <c r="M121"/>
      <c r="N121"/>
      <c r="O121"/>
    </row>
    <row r="122" spans="1:15" s="5" customFormat="1" x14ac:dyDescent="0.25">
      <c r="A122" s="1"/>
      <c r="B122" s="1"/>
      <c r="C122" s="1"/>
      <c r="D122" s="1"/>
      <c r="F122"/>
      <c r="G122"/>
      <c r="H122"/>
      <c r="I122"/>
      <c r="J122"/>
      <c r="K122"/>
      <c r="L122"/>
      <c r="M122"/>
      <c r="N122"/>
      <c r="O122"/>
    </row>
    <row r="123" spans="1:15" s="5" customFormat="1" x14ac:dyDescent="0.25">
      <c r="A123" s="1"/>
      <c r="B123" s="1"/>
      <c r="C123" s="1"/>
      <c r="D123" s="1"/>
      <c r="F123"/>
      <c r="G123"/>
      <c r="H123"/>
      <c r="I123"/>
      <c r="J123"/>
      <c r="K123"/>
      <c r="L123"/>
      <c r="M123"/>
      <c r="N123"/>
      <c r="O123"/>
    </row>
    <row r="124" spans="1:15" s="5" customFormat="1" x14ac:dyDescent="0.25">
      <c r="A124" s="1"/>
      <c r="B124" s="1"/>
      <c r="C124" s="1"/>
      <c r="D124" s="1"/>
      <c r="F124"/>
      <c r="G124"/>
      <c r="H124"/>
      <c r="I124"/>
      <c r="J124"/>
      <c r="K124"/>
      <c r="L124"/>
      <c r="M124"/>
      <c r="N124"/>
      <c r="O124"/>
    </row>
  </sheetData>
  <mergeCells count="6">
    <mergeCell ref="A2:E2"/>
    <mergeCell ref="J10:O10"/>
    <mergeCell ref="A3:E3"/>
    <mergeCell ref="H4:M4"/>
    <mergeCell ref="A5:E5"/>
    <mergeCell ref="H5:M5"/>
  </mergeCells>
  <pageMargins left="0.70866141732283472" right="0.70866141732283472" top="0.39370078740157483" bottom="0.19685039370078741" header="0.11811023622047245" footer="0.31496062992125984"/>
  <pageSetup paperSize="9" scale="74" fitToHeight="0" orientation="portrait" horizontalDpi="4294967292" r:id="rId1"/>
  <headerFooter alignWithMargins="0"/>
  <rowBreaks count="1" manualBreakCount="1">
    <brk id="36" max="16383" man="1"/>
  </rowBreaks>
  <drawing r:id="rId2"/>
  <webPublishItems count="1">
    <webPublishItem id="9033" divId="2025_Jahresplanung_v1_9033" sourceType="range" sourceRef="A37:E73" destinationFile="C:\Users\paul7\Desktop\2025_Jahresplanung_v2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K77"/>
  <sheetViews>
    <sheetView topLeftCell="B1" workbookViewId="0">
      <selection activeCell="C8" sqref="C8"/>
    </sheetView>
  </sheetViews>
  <sheetFormatPr baseColWidth="10" defaultRowHeight="12.75" x14ac:dyDescent="0.2"/>
  <cols>
    <col min="3" max="3" width="14.85546875" bestFit="1" customWidth="1"/>
    <col min="4" max="4" width="13.28515625" bestFit="1" customWidth="1"/>
    <col min="6" max="6" width="24.42578125" customWidth="1"/>
    <col min="9" max="9" width="14.85546875" bestFit="1" customWidth="1"/>
    <col min="10" max="10" width="13" bestFit="1" customWidth="1"/>
    <col min="11" max="11" width="15" customWidth="1"/>
  </cols>
  <sheetData>
    <row r="8" spans="2:11" ht="15.75" x14ac:dyDescent="0.25">
      <c r="B8" s="10">
        <f>+C8</f>
        <v>46025</v>
      </c>
      <c r="C8" s="26">
        <v>46025</v>
      </c>
      <c r="D8" s="15">
        <f>+C8-1</f>
        <v>46024</v>
      </c>
      <c r="F8" s="21">
        <f>+D8-2</f>
        <v>46022</v>
      </c>
      <c r="H8" s="10">
        <f>+I8</f>
        <v>46025</v>
      </c>
      <c r="I8" s="26">
        <v>46025</v>
      </c>
      <c r="J8" s="15">
        <v>46024</v>
      </c>
      <c r="K8" s="15">
        <f>+J8-1</f>
        <v>46023</v>
      </c>
    </row>
    <row r="9" spans="2:11" ht="15" x14ac:dyDescent="0.2">
      <c r="B9" s="13"/>
      <c r="C9" s="27">
        <v>46032</v>
      </c>
      <c r="D9" s="15">
        <f t="shared" ref="D9:D72" si="0">+C9-1</f>
        <v>46031</v>
      </c>
      <c r="F9" s="21">
        <f t="shared" ref="F9:F15" si="1">+D9-2</f>
        <v>46029</v>
      </c>
      <c r="H9" s="13"/>
      <c r="I9" s="27">
        <v>46032</v>
      </c>
      <c r="J9" s="15">
        <v>46031</v>
      </c>
    </row>
    <row r="10" spans="2:11" ht="15" x14ac:dyDescent="0.2">
      <c r="B10" s="13"/>
      <c r="C10" s="28">
        <v>46035</v>
      </c>
      <c r="D10" s="15">
        <f t="shared" si="0"/>
        <v>46034</v>
      </c>
      <c r="F10" s="21">
        <f t="shared" si="1"/>
        <v>46032</v>
      </c>
      <c r="H10" s="13"/>
      <c r="I10" s="28">
        <v>46035</v>
      </c>
      <c r="J10" s="15">
        <v>46034</v>
      </c>
    </row>
    <row r="11" spans="2:11" ht="15" x14ac:dyDescent="0.2">
      <c r="B11" s="13"/>
      <c r="C11" s="27">
        <v>46039</v>
      </c>
      <c r="D11" s="15">
        <f t="shared" si="0"/>
        <v>46038</v>
      </c>
      <c r="F11" s="21">
        <f t="shared" si="1"/>
        <v>46036</v>
      </c>
      <c r="H11" s="13"/>
      <c r="I11" s="27">
        <v>46039</v>
      </c>
      <c r="J11" s="15">
        <v>46038</v>
      </c>
    </row>
    <row r="12" spans="2:11" ht="15" x14ac:dyDescent="0.2">
      <c r="B12" s="13"/>
      <c r="C12" s="27">
        <v>46046</v>
      </c>
      <c r="D12" s="15">
        <f t="shared" si="0"/>
        <v>46045</v>
      </c>
      <c r="F12" s="21">
        <f t="shared" si="1"/>
        <v>46043</v>
      </c>
      <c r="H12" s="13"/>
      <c r="I12" s="27">
        <v>46046</v>
      </c>
      <c r="J12" s="15">
        <v>46045</v>
      </c>
    </row>
    <row r="13" spans="2:11" ht="15" x14ac:dyDescent="0.2">
      <c r="B13" s="13"/>
      <c r="C13" s="28">
        <v>46049</v>
      </c>
      <c r="D13" s="15">
        <f t="shared" si="0"/>
        <v>46048</v>
      </c>
      <c r="F13" s="21">
        <f t="shared" si="1"/>
        <v>46046</v>
      </c>
      <c r="H13" s="13"/>
      <c r="I13" s="28">
        <v>46049</v>
      </c>
      <c r="J13" s="15">
        <v>46048</v>
      </c>
    </row>
    <row r="14" spans="2:11" ht="15.75" x14ac:dyDescent="0.25">
      <c r="B14" s="10"/>
      <c r="C14" s="27">
        <v>46053</v>
      </c>
      <c r="D14" s="15">
        <f t="shared" si="0"/>
        <v>46052</v>
      </c>
      <c r="F14" s="21">
        <f t="shared" si="1"/>
        <v>46050</v>
      </c>
      <c r="H14" s="10"/>
      <c r="I14" s="27">
        <v>46053</v>
      </c>
      <c r="J14" s="15">
        <v>46052</v>
      </c>
    </row>
    <row r="15" spans="2:11" ht="15.75" x14ac:dyDescent="0.25">
      <c r="B15" s="10">
        <f>+C15</f>
        <v>46060</v>
      </c>
      <c r="C15" s="27">
        <v>46060</v>
      </c>
      <c r="D15" s="15">
        <f t="shared" si="0"/>
        <v>46059</v>
      </c>
      <c r="F15" s="21">
        <f t="shared" si="1"/>
        <v>46057</v>
      </c>
      <c r="H15" s="10">
        <f>+I15</f>
        <v>46060</v>
      </c>
      <c r="I15" s="27">
        <v>46060</v>
      </c>
      <c r="J15" s="15">
        <v>46059</v>
      </c>
    </row>
    <row r="16" spans="2:11" ht="15" x14ac:dyDescent="0.2">
      <c r="B16" s="13"/>
      <c r="C16" s="28">
        <v>46063</v>
      </c>
      <c r="D16" s="15">
        <f t="shared" si="0"/>
        <v>46062</v>
      </c>
      <c r="F16" s="21">
        <f>+D16-1</f>
        <v>46061</v>
      </c>
      <c r="H16" s="13"/>
      <c r="I16" s="28">
        <v>46063</v>
      </c>
      <c r="J16" s="15">
        <v>46062</v>
      </c>
    </row>
    <row r="17" spans="2:10" ht="15.75" x14ac:dyDescent="0.25">
      <c r="B17" s="14"/>
      <c r="C17" s="27">
        <v>46067</v>
      </c>
      <c r="D17" s="15">
        <f t="shared" si="0"/>
        <v>46066</v>
      </c>
      <c r="F17" s="21">
        <f t="shared" ref="F17:F74" si="2">+D17-1</f>
        <v>46065</v>
      </c>
      <c r="H17" s="14"/>
      <c r="I17" s="27">
        <v>46067</v>
      </c>
      <c r="J17" s="15">
        <v>46066</v>
      </c>
    </row>
    <row r="18" spans="2:10" ht="15.75" x14ac:dyDescent="0.25">
      <c r="B18" s="14"/>
      <c r="C18" s="27">
        <v>46074</v>
      </c>
      <c r="D18" s="15">
        <f t="shared" si="0"/>
        <v>46073</v>
      </c>
      <c r="F18" s="21">
        <f t="shared" si="2"/>
        <v>46072</v>
      </c>
      <c r="H18" s="14"/>
      <c r="I18" s="27">
        <v>46074</v>
      </c>
      <c r="J18" s="15">
        <v>46073</v>
      </c>
    </row>
    <row r="19" spans="2:10" ht="15" x14ac:dyDescent="0.2">
      <c r="B19" s="13"/>
      <c r="C19" s="28">
        <v>46077</v>
      </c>
      <c r="D19" s="15">
        <f t="shared" si="0"/>
        <v>46076</v>
      </c>
      <c r="F19" s="21">
        <f t="shared" si="2"/>
        <v>46075</v>
      </c>
      <c r="H19" s="13"/>
      <c r="I19" s="28">
        <v>46077</v>
      </c>
      <c r="J19" s="15">
        <v>46076</v>
      </c>
    </row>
    <row r="20" spans="2:10" ht="15.75" x14ac:dyDescent="0.25">
      <c r="B20" s="10"/>
      <c r="C20" s="27">
        <v>46081</v>
      </c>
      <c r="D20" s="15">
        <f t="shared" si="0"/>
        <v>46080</v>
      </c>
      <c r="F20" s="21">
        <f t="shared" si="2"/>
        <v>46079</v>
      </c>
      <c r="H20" s="10"/>
      <c r="I20" s="27">
        <v>46081</v>
      </c>
      <c r="J20" s="15">
        <v>46080</v>
      </c>
    </row>
    <row r="21" spans="2:10" ht="15.75" x14ac:dyDescent="0.25">
      <c r="B21" s="10">
        <f>+C21</f>
        <v>46088</v>
      </c>
      <c r="C21" s="26">
        <v>46088</v>
      </c>
      <c r="D21" s="15">
        <f t="shared" si="0"/>
        <v>46087</v>
      </c>
      <c r="F21" s="21">
        <f t="shared" si="2"/>
        <v>46086</v>
      </c>
      <c r="H21" s="10">
        <f>+I21</f>
        <v>46088</v>
      </c>
      <c r="I21" s="26">
        <v>46088</v>
      </c>
      <c r="J21" s="15">
        <v>46087</v>
      </c>
    </row>
    <row r="22" spans="2:10" ht="15.75" x14ac:dyDescent="0.25">
      <c r="B22" s="14"/>
      <c r="C22" s="29">
        <v>46089</v>
      </c>
      <c r="D22" s="15">
        <f t="shared" si="0"/>
        <v>46088</v>
      </c>
      <c r="F22" s="21">
        <f t="shared" si="2"/>
        <v>46087</v>
      </c>
      <c r="H22" s="14"/>
      <c r="I22" s="29">
        <v>46089</v>
      </c>
      <c r="J22" s="15">
        <v>46088</v>
      </c>
    </row>
    <row r="23" spans="2:10" ht="15.75" x14ac:dyDescent="0.25">
      <c r="B23" s="14"/>
      <c r="C23" s="29">
        <v>46090</v>
      </c>
      <c r="D23" s="15">
        <f t="shared" si="0"/>
        <v>46089</v>
      </c>
      <c r="F23" s="21">
        <f t="shared" si="2"/>
        <v>46088</v>
      </c>
      <c r="H23" s="14"/>
      <c r="I23" s="29">
        <v>46090</v>
      </c>
      <c r="J23" s="15">
        <v>46089</v>
      </c>
    </row>
    <row r="24" spans="2:10" ht="15" x14ac:dyDescent="0.2">
      <c r="B24" s="13"/>
      <c r="C24" s="28">
        <v>46091</v>
      </c>
      <c r="D24" s="15">
        <f t="shared" si="0"/>
        <v>46090</v>
      </c>
      <c r="F24" s="21">
        <f t="shared" si="2"/>
        <v>46089</v>
      </c>
      <c r="H24" s="13"/>
      <c r="I24" s="28">
        <v>46091</v>
      </c>
      <c r="J24" s="15">
        <v>46090</v>
      </c>
    </row>
    <row r="25" spans="2:10" ht="15.75" x14ac:dyDescent="0.25">
      <c r="B25" s="14"/>
      <c r="C25" s="27">
        <v>46095</v>
      </c>
      <c r="D25" s="15">
        <f t="shared" si="0"/>
        <v>46094</v>
      </c>
      <c r="F25" s="21">
        <f t="shared" si="2"/>
        <v>46093</v>
      </c>
      <c r="H25" s="14"/>
      <c r="I25" s="27">
        <v>46095</v>
      </c>
      <c r="J25" s="15">
        <v>46094</v>
      </c>
    </row>
    <row r="26" spans="2:10" ht="26.25" x14ac:dyDescent="0.4">
      <c r="B26" s="23"/>
      <c r="C26" s="30">
        <v>46098</v>
      </c>
      <c r="D26" s="15">
        <f t="shared" si="0"/>
        <v>46097</v>
      </c>
      <c r="F26" s="21">
        <f t="shared" si="2"/>
        <v>46096</v>
      </c>
      <c r="H26" s="23"/>
      <c r="I26" s="30">
        <v>46098</v>
      </c>
      <c r="J26" s="15">
        <v>46097</v>
      </c>
    </row>
    <row r="27" spans="2:10" ht="15.75" x14ac:dyDescent="0.25">
      <c r="B27" s="14"/>
      <c r="C27" s="27">
        <v>46102</v>
      </c>
      <c r="D27" s="15">
        <f t="shared" si="0"/>
        <v>46101</v>
      </c>
      <c r="F27" s="21">
        <f t="shared" si="2"/>
        <v>46100</v>
      </c>
      <c r="H27" s="14"/>
      <c r="I27" s="27">
        <v>46102</v>
      </c>
      <c r="J27" s="15">
        <v>46101</v>
      </c>
    </row>
    <row r="28" spans="2:10" ht="15" x14ac:dyDescent="0.2">
      <c r="B28" s="13"/>
      <c r="C28" s="28">
        <v>46105</v>
      </c>
      <c r="D28" s="15">
        <f t="shared" si="0"/>
        <v>46104</v>
      </c>
      <c r="F28" s="21">
        <f t="shared" si="2"/>
        <v>46103</v>
      </c>
      <c r="H28" s="13"/>
      <c r="I28" s="28">
        <v>46105</v>
      </c>
      <c r="J28" s="15">
        <v>46104</v>
      </c>
    </row>
    <row r="29" spans="2:10" ht="15.75" x14ac:dyDescent="0.25">
      <c r="B29" s="14"/>
      <c r="C29" s="27">
        <v>46109</v>
      </c>
      <c r="D29" s="15">
        <f t="shared" si="0"/>
        <v>46108</v>
      </c>
      <c r="F29" s="21">
        <f t="shared" si="2"/>
        <v>46107</v>
      </c>
      <c r="H29" s="14"/>
      <c r="I29" s="27">
        <v>46109</v>
      </c>
      <c r="J29" s="15">
        <v>46108</v>
      </c>
    </row>
    <row r="30" spans="2:10" ht="15.75" x14ac:dyDescent="0.25">
      <c r="B30" s="10">
        <f>+C30</f>
        <v>46116</v>
      </c>
      <c r="C30" s="27">
        <v>46116</v>
      </c>
      <c r="D30" s="15">
        <f t="shared" si="0"/>
        <v>46115</v>
      </c>
      <c r="F30" s="21">
        <f t="shared" si="2"/>
        <v>46114</v>
      </c>
      <c r="H30" s="10">
        <f>+I30</f>
        <v>46116</v>
      </c>
      <c r="I30" s="27">
        <v>46116</v>
      </c>
      <c r="J30" s="15">
        <v>46115</v>
      </c>
    </row>
    <row r="31" spans="2:10" ht="15.75" x14ac:dyDescent="0.25">
      <c r="B31" s="10"/>
      <c r="C31" s="29">
        <v>46117</v>
      </c>
      <c r="D31" s="15">
        <f t="shared" si="0"/>
        <v>46116</v>
      </c>
      <c r="F31" s="21">
        <f t="shared" si="2"/>
        <v>46115</v>
      </c>
      <c r="H31" s="10"/>
      <c r="I31" s="29">
        <v>46117</v>
      </c>
      <c r="J31" s="15">
        <v>46116</v>
      </c>
    </row>
    <row r="32" spans="2:10" ht="15.75" x14ac:dyDescent="0.25">
      <c r="B32" s="14"/>
      <c r="C32" s="27">
        <v>46123</v>
      </c>
      <c r="D32" s="15">
        <f t="shared" si="0"/>
        <v>46122</v>
      </c>
      <c r="F32" s="21">
        <f t="shared" si="2"/>
        <v>46121</v>
      </c>
      <c r="H32" s="14"/>
      <c r="I32" s="27">
        <v>46123</v>
      </c>
      <c r="J32" s="15">
        <v>46122</v>
      </c>
    </row>
    <row r="33" spans="2:10" ht="15.75" x14ac:dyDescent="0.25">
      <c r="B33" s="14"/>
      <c r="C33" s="31">
        <v>46130</v>
      </c>
      <c r="D33" s="15">
        <f t="shared" si="0"/>
        <v>46129</v>
      </c>
      <c r="F33" s="21">
        <f t="shared" si="2"/>
        <v>46128</v>
      </c>
      <c r="H33" s="14"/>
      <c r="I33" s="31">
        <v>46130</v>
      </c>
      <c r="J33" s="15">
        <v>46129</v>
      </c>
    </row>
    <row r="34" spans="2:10" ht="15.75" x14ac:dyDescent="0.25">
      <c r="B34" s="14"/>
      <c r="C34" s="26">
        <v>46137</v>
      </c>
      <c r="D34" s="15">
        <f t="shared" si="0"/>
        <v>46136</v>
      </c>
      <c r="F34" s="21">
        <f t="shared" si="2"/>
        <v>46135</v>
      </c>
      <c r="H34" s="14"/>
      <c r="I34" s="26">
        <v>46137</v>
      </c>
      <c r="J34" s="15">
        <v>46136</v>
      </c>
    </row>
    <row r="35" spans="2:10" ht="15.75" x14ac:dyDescent="0.25">
      <c r="B35" s="10">
        <f>+C35</f>
        <v>46144</v>
      </c>
      <c r="C35" s="27">
        <v>46144</v>
      </c>
      <c r="D35" s="15">
        <f t="shared" si="0"/>
        <v>46143</v>
      </c>
      <c r="F35" s="21">
        <f t="shared" si="2"/>
        <v>46142</v>
      </c>
      <c r="H35" s="10">
        <f>+I35</f>
        <v>46144</v>
      </c>
      <c r="I35" s="27">
        <v>46144</v>
      </c>
      <c r="J35" s="15">
        <v>46143</v>
      </c>
    </row>
    <row r="36" spans="2:10" ht="15.75" x14ac:dyDescent="0.25">
      <c r="B36" s="14"/>
      <c r="C36" s="27">
        <v>46151</v>
      </c>
      <c r="D36" s="15">
        <f t="shared" si="0"/>
        <v>46150</v>
      </c>
      <c r="F36" s="21">
        <f t="shared" si="2"/>
        <v>46149</v>
      </c>
      <c r="H36" s="14"/>
      <c r="I36" s="27">
        <v>46151</v>
      </c>
      <c r="J36" s="15">
        <v>46150</v>
      </c>
    </row>
    <row r="37" spans="2:10" ht="15.75" x14ac:dyDescent="0.25">
      <c r="B37" s="14"/>
      <c r="C37" s="27">
        <v>46158</v>
      </c>
      <c r="D37" s="15">
        <f t="shared" si="0"/>
        <v>46157</v>
      </c>
      <c r="F37" s="21">
        <f t="shared" si="2"/>
        <v>46156</v>
      </c>
      <c r="H37" s="14"/>
      <c r="I37" s="27">
        <v>46158</v>
      </c>
      <c r="J37" s="15">
        <v>46157</v>
      </c>
    </row>
    <row r="38" spans="2:10" ht="15.75" x14ac:dyDescent="0.25">
      <c r="B38" s="14"/>
      <c r="C38" s="27">
        <v>46160</v>
      </c>
      <c r="D38" s="15">
        <f t="shared" si="0"/>
        <v>46159</v>
      </c>
      <c r="F38" s="21">
        <f t="shared" si="2"/>
        <v>46158</v>
      </c>
      <c r="H38" s="14"/>
      <c r="I38" s="27">
        <v>46160</v>
      </c>
      <c r="J38" s="15">
        <v>46159</v>
      </c>
    </row>
    <row r="39" spans="2:10" ht="15.75" x14ac:dyDescent="0.25">
      <c r="B39" s="14"/>
      <c r="C39" s="27">
        <v>46165</v>
      </c>
      <c r="D39" s="15">
        <f t="shared" si="0"/>
        <v>46164</v>
      </c>
      <c r="F39" s="21">
        <f t="shared" si="2"/>
        <v>46163</v>
      </c>
      <c r="H39" s="14"/>
      <c r="I39" s="27">
        <v>46165</v>
      </c>
      <c r="J39" s="15">
        <v>46164</v>
      </c>
    </row>
    <row r="40" spans="2:10" ht="15.75" x14ac:dyDescent="0.25">
      <c r="B40" s="10"/>
      <c r="C40" s="27">
        <v>46172</v>
      </c>
      <c r="D40" s="15">
        <f t="shared" si="0"/>
        <v>46171</v>
      </c>
      <c r="F40" s="21">
        <f t="shared" si="2"/>
        <v>46170</v>
      </c>
      <c r="H40" s="10"/>
      <c r="I40" s="27">
        <v>46172</v>
      </c>
      <c r="J40" s="15">
        <v>46171</v>
      </c>
    </row>
    <row r="41" spans="2:10" ht="15.75" x14ac:dyDescent="0.25">
      <c r="B41" s="10">
        <f>+C41</f>
        <v>46179</v>
      </c>
      <c r="C41" s="27">
        <v>46179</v>
      </c>
      <c r="D41" s="15">
        <f t="shared" si="0"/>
        <v>46178</v>
      </c>
      <c r="F41" s="21">
        <f t="shared" si="2"/>
        <v>46177</v>
      </c>
      <c r="H41" s="10">
        <f>+I41</f>
        <v>46179</v>
      </c>
      <c r="I41" s="27">
        <v>46179</v>
      </c>
      <c r="J41" s="15">
        <v>46178</v>
      </c>
    </row>
    <row r="42" spans="2:10" ht="15.75" x14ac:dyDescent="0.25">
      <c r="B42" s="14"/>
      <c r="C42" s="27">
        <v>46180</v>
      </c>
      <c r="D42" s="15">
        <f t="shared" si="0"/>
        <v>46179</v>
      </c>
      <c r="F42" s="21">
        <f t="shared" si="2"/>
        <v>46178</v>
      </c>
      <c r="H42" s="14"/>
      <c r="I42" s="27">
        <v>46180</v>
      </c>
      <c r="J42" s="15">
        <v>46179</v>
      </c>
    </row>
    <row r="43" spans="2:10" ht="15.75" x14ac:dyDescent="0.25">
      <c r="B43" s="14"/>
      <c r="C43" s="26">
        <v>46186</v>
      </c>
      <c r="D43" s="15">
        <f t="shared" si="0"/>
        <v>46185</v>
      </c>
      <c r="F43" s="21">
        <f t="shared" si="2"/>
        <v>46184</v>
      </c>
      <c r="H43" s="14"/>
      <c r="I43" s="26">
        <v>46186</v>
      </c>
      <c r="J43" s="15">
        <v>46185</v>
      </c>
    </row>
    <row r="44" spans="2:10" ht="15.75" x14ac:dyDescent="0.25">
      <c r="B44" s="14"/>
      <c r="C44" s="26">
        <v>46193</v>
      </c>
      <c r="D44" s="15">
        <f t="shared" si="0"/>
        <v>46192</v>
      </c>
      <c r="F44" s="21">
        <f t="shared" si="2"/>
        <v>46191</v>
      </c>
      <c r="H44" s="14"/>
      <c r="I44" s="26">
        <v>46193</v>
      </c>
      <c r="J44" s="15">
        <v>46192</v>
      </c>
    </row>
    <row r="45" spans="2:10" ht="15.75" x14ac:dyDescent="0.25">
      <c r="B45" s="14"/>
      <c r="C45" s="27">
        <v>46200</v>
      </c>
      <c r="D45" s="15">
        <f t="shared" si="0"/>
        <v>46199</v>
      </c>
      <c r="F45" s="21">
        <f t="shared" si="2"/>
        <v>46198</v>
      </c>
      <c r="H45" s="14"/>
      <c r="I45" s="27">
        <v>46200</v>
      </c>
      <c r="J45" s="15">
        <v>46199</v>
      </c>
    </row>
    <row r="46" spans="2:10" ht="15.75" x14ac:dyDescent="0.25">
      <c r="B46" s="14"/>
      <c r="C46" s="34">
        <v>46202</v>
      </c>
      <c r="D46" s="15">
        <f t="shared" si="0"/>
        <v>46201</v>
      </c>
      <c r="F46" s="21">
        <f t="shared" si="2"/>
        <v>46200</v>
      </c>
      <c r="H46" s="14"/>
      <c r="I46" s="34">
        <v>46202</v>
      </c>
      <c r="J46" s="15">
        <v>46201</v>
      </c>
    </row>
    <row r="47" spans="2:10" ht="15.75" x14ac:dyDescent="0.25">
      <c r="B47" s="10">
        <f>+C47</f>
        <v>46207</v>
      </c>
      <c r="C47" s="27">
        <v>46207</v>
      </c>
      <c r="D47" s="15">
        <f t="shared" si="0"/>
        <v>46206</v>
      </c>
      <c r="F47" s="21">
        <f t="shared" si="2"/>
        <v>46205</v>
      </c>
      <c r="H47" s="10">
        <f>+I47</f>
        <v>46207</v>
      </c>
      <c r="I47" s="27">
        <v>46207</v>
      </c>
      <c r="J47" s="15">
        <v>46206</v>
      </c>
    </row>
    <row r="48" spans="2:10" ht="15.75" x14ac:dyDescent="0.25">
      <c r="B48" s="14"/>
      <c r="C48" s="27">
        <v>46214</v>
      </c>
      <c r="D48" s="15">
        <f t="shared" si="0"/>
        <v>46213</v>
      </c>
      <c r="F48" s="21">
        <f t="shared" si="2"/>
        <v>46212</v>
      </c>
      <c r="H48" s="14"/>
      <c r="I48" s="27">
        <v>46214</v>
      </c>
      <c r="J48" s="15">
        <v>46213</v>
      </c>
    </row>
    <row r="49" spans="2:10" ht="15.75" x14ac:dyDescent="0.25">
      <c r="B49" s="14"/>
      <c r="C49" s="27">
        <v>46221</v>
      </c>
      <c r="D49" s="15">
        <f t="shared" si="0"/>
        <v>46220</v>
      </c>
      <c r="F49" s="21">
        <f t="shared" si="2"/>
        <v>46219</v>
      </c>
      <c r="H49" s="14"/>
      <c r="I49" s="27">
        <v>46221</v>
      </c>
      <c r="J49" s="15">
        <v>46220</v>
      </c>
    </row>
    <row r="50" spans="2:10" ht="15.75" x14ac:dyDescent="0.25">
      <c r="B50" s="14"/>
      <c r="C50" s="27">
        <v>46228</v>
      </c>
      <c r="D50" s="15">
        <f t="shared" si="0"/>
        <v>46227</v>
      </c>
      <c r="F50" s="21">
        <f t="shared" si="2"/>
        <v>46226</v>
      </c>
      <c r="H50" s="14"/>
      <c r="I50" s="27">
        <v>46228</v>
      </c>
      <c r="J50" s="15">
        <v>46227</v>
      </c>
    </row>
    <row r="51" spans="2:10" ht="15.75" x14ac:dyDescent="0.25">
      <c r="B51" s="10">
        <f>+C51</f>
        <v>46235</v>
      </c>
      <c r="C51" s="26">
        <v>46235</v>
      </c>
      <c r="D51" s="15">
        <f t="shared" si="0"/>
        <v>46234</v>
      </c>
      <c r="F51" s="21">
        <f t="shared" si="2"/>
        <v>46233</v>
      </c>
      <c r="H51" s="10">
        <f>+I51</f>
        <v>46235</v>
      </c>
      <c r="I51" s="26">
        <v>46235</v>
      </c>
      <c r="J51" s="15">
        <v>46234</v>
      </c>
    </row>
    <row r="52" spans="2:10" ht="15.75" x14ac:dyDescent="0.25">
      <c r="B52" s="14"/>
      <c r="C52" s="26">
        <v>46242</v>
      </c>
      <c r="D52" s="15">
        <f t="shared" si="0"/>
        <v>46241</v>
      </c>
      <c r="F52" s="21">
        <f t="shared" si="2"/>
        <v>46240</v>
      </c>
      <c r="H52" s="14"/>
      <c r="I52" s="26">
        <v>46242</v>
      </c>
      <c r="J52" s="15">
        <v>46241</v>
      </c>
    </row>
    <row r="53" spans="2:10" ht="15.75" x14ac:dyDescent="0.25">
      <c r="B53" s="14"/>
      <c r="C53" s="26">
        <v>46249</v>
      </c>
      <c r="D53" s="15">
        <f t="shared" si="0"/>
        <v>46248</v>
      </c>
      <c r="F53" s="21">
        <f t="shared" si="2"/>
        <v>46247</v>
      </c>
      <c r="H53" s="14"/>
      <c r="I53" s="26">
        <v>46249</v>
      </c>
      <c r="J53" s="15">
        <v>46248</v>
      </c>
    </row>
    <row r="54" spans="2:10" ht="15.75" x14ac:dyDescent="0.25">
      <c r="B54" s="14"/>
      <c r="C54" s="26">
        <v>46256</v>
      </c>
      <c r="D54" s="15">
        <f t="shared" si="0"/>
        <v>46255</v>
      </c>
      <c r="F54" s="21">
        <f t="shared" si="2"/>
        <v>46254</v>
      </c>
      <c r="H54" s="14"/>
      <c r="I54" s="26">
        <v>46256</v>
      </c>
      <c r="J54" s="15">
        <v>46255</v>
      </c>
    </row>
    <row r="55" spans="2:10" ht="15.75" x14ac:dyDescent="0.25">
      <c r="B55" s="10"/>
      <c r="C55" s="26">
        <v>46263</v>
      </c>
      <c r="D55" s="15">
        <f t="shared" si="0"/>
        <v>46262</v>
      </c>
      <c r="F55" s="21">
        <f t="shared" si="2"/>
        <v>46261</v>
      </c>
      <c r="H55" s="10"/>
      <c r="I55" s="26">
        <v>46263</v>
      </c>
      <c r="J55" s="15">
        <v>46262</v>
      </c>
    </row>
    <row r="56" spans="2:10" ht="15.75" x14ac:dyDescent="0.25">
      <c r="B56" s="10">
        <f>+C56</f>
        <v>46270</v>
      </c>
      <c r="C56" s="26">
        <v>46270</v>
      </c>
      <c r="D56" s="15">
        <f t="shared" si="0"/>
        <v>46269</v>
      </c>
      <c r="F56" s="21">
        <f t="shared" si="2"/>
        <v>46268</v>
      </c>
      <c r="H56" s="10">
        <f>+I56</f>
        <v>46270</v>
      </c>
      <c r="I56" s="26">
        <v>46270</v>
      </c>
      <c r="J56" s="15">
        <v>46269</v>
      </c>
    </row>
    <row r="57" spans="2:10" ht="15.75" x14ac:dyDescent="0.25">
      <c r="B57" s="14"/>
      <c r="C57" s="26">
        <v>46277</v>
      </c>
      <c r="D57" s="15">
        <f t="shared" si="0"/>
        <v>46276</v>
      </c>
      <c r="F57" s="21">
        <f t="shared" si="2"/>
        <v>46275</v>
      </c>
      <c r="H57" s="14"/>
      <c r="I57" s="26">
        <v>46277</v>
      </c>
      <c r="J57" s="15">
        <v>46276</v>
      </c>
    </row>
    <row r="58" spans="2:10" ht="15.75" x14ac:dyDescent="0.25">
      <c r="B58" s="14"/>
      <c r="C58" s="27">
        <v>46284</v>
      </c>
      <c r="D58" s="15">
        <f t="shared" si="0"/>
        <v>46283</v>
      </c>
      <c r="F58" s="21">
        <f t="shared" si="2"/>
        <v>46282</v>
      </c>
      <c r="H58" s="14"/>
      <c r="I58" s="27">
        <v>46284</v>
      </c>
      <c r="J58" s="15">
        <v>46283</v>
      </c>
    </row>
    <row r="59" spans="2:10" ht="15.75" x14ac:dyDescent="0.25">
      <c r="B59" s="14"/>
      <c r="C59" s="33">
        <v>46293</v>
      </c>
      <c r="D59" s="15">
        <f t="shared" si="0"/>
        <v>46292</v>
      </c>
      <c r="F59" s="21">
        <f t="shared" si="2"/>
        <v>46291</v>
      </c>
      <c r="H59" s="14"/>
      <c r="I59" s="33">
        <v>46293</v>
      </c>
      <c r="J59" s="15">
        <v>46292</v>
      </c>
    </row>
    <row r="60" spans="2:10" ht="15.75" x14ac:dyDescent="0.25">
      <c r="B60" s="14"/>
      <c r="C60" s="27">
        <v>46291</v>
      </c>
      <c r="D60" s="15">
        <f t="shared" si="0"/>
        <v>46290</v>
      </c>
      <c r="F60" s="21">
        <f t="shared" si="2"/>
        <v>46289</v>
      </c>
      <c r="H60" s="14"/>
      <c r="I60" s="27">
        <v>46291</v>
      </c>
      <c r="J60" s="15">
        <v>46290</v>
      </c>
    </row>
    <row r="61" spans="2:10" ht="15.75" x14ac:dyDescent="0.25">
      <c r="B61" s="10">
        <f>+C61</f>
        <v>46298</v>
      </c>
      <c r="C61" s="31">
        <v>46298</v>
      </c>
      <c r="D61" s="15">
        <f t="shared" si="0"/>
        <v>46297</v>
      </c>
      <c r="F61" s="21">
        <f t="shared" si="2"/>
        <v>46296</v>
      </c>
      <c r="H61" s="10">
        <f>+I61</f>
        <v>46298</v>
      </c>
      <c r="I61" s="31">
        <v>46298</v>
      </c>
      <c r="J61" s="15">
        <v>46297</v>
      </c>
    </row>
    <row r="62" spans="2:10" ht="15.75" x14ac:dyDescent="0.25">
      <c r="B62" s="14"/>
      <c r="C62" s="27">
        <v>46305</v>
      </c>
      <c r="D62" s="15">
        <f t="shared" si="0"/>
        <v>46304</v>
      </c>
      <c r="F62" s="21">
        <f t="shared" si="2"/>
        <v>46303</v>
      </c>
      <c r="H62" s="14"/>
      <c r="I62" s="27">
        <v>46305</v>
      </c>
      <c r="J62" s="15">
        <v>46304</v>
      </c>
    </row>
    <row r="63" spans="2:10" ht="15.75" x14ac:dyDescent="0.25">
      <c r="B63" s="14"/>
      <c r="C63" s="27">
        <v>46306</v>
      </c>
      <c r="D63" s="15">
        <f t="shared" si="0"/>
        <v>46305</v>
      </c>
      <c r="F63" s="21">
        <f t="shared" si="2"/>
        <v>46304</v>
      </c>
      <c r="H63" s="14"/>
      <c r="I63" s="27">
        <v>46306</v>
      </c>
      <c r="J63" s="15">
        <v>46305</v>
      </c>
    </row>
    <row r="64" spans="2:10" ht="15.75" x14ac:dyDescent="0.25">
      <c r="B64" s="14"/>
      <c r="C64" s="27">
        <v>46307</v>
      </c>
      <c r="D64" s="15">
        <f t="shared" si="0"/>
        <v>46306</v>
      </c>
      <c r="F64" s="21">
        <f t="shared" si="2"/>
        <v>46305</v>
      </c>
      <c r="H64" s="14"/>
      <c r="I64" s="27">
        <v>46307</v>
      </c>
      <c r="J64" s="15">
        <v>46306</v>
      </c>
    </row>
    <row r="65" spans="2:10" ht="15.75" x14ac:dyDescent="0.25">
      <c r="B65" s="14"/>
      <c r="C65" s="27">
        <v>46312</v>
      </c>
      <c r="D65" s="15">
        <f t="shared" si="0"/>
        <v>46311</v>
      </c>
      <c r="F65" s="21">
        <f t="shared" si="2"/>
        <v>46310</v>
      </c>
      <c r="H65" s="14"/>
      <c r="I65" s="27">
        <v>46312</v>
      </c>
      <c r="J65" s="15">
        <v>46311</v>
      </c>
    </row>
    <row r="66" spans="2:10" ht="15.75" x14ac:dyDescent="0.25">
      <c r="B66" s="14"/>
      <c r="C66" s="27">
        <v>46319</v>
      </c>
      <c r="D66" s="15">
        <f t="shared" si="0"/>
        <v>46318</v>
      </c>
      <c r="F66" s="21">
        <f t="shared" si="2"/>
        <v>46317</v>
      </c>
      <c r="H66" s="14"/>
      <c r="I66" s="27">
        <v>46319</v>
      </c>
      <c r="J66" s="15">
        <v>46318</v>
      </c>
    </row>
    <row r="67" spans="2:10" ht="15.75" x14ac:dyDescent="0.25">
      <c r="B67" s="10"/>
      <c r="C67" s="26">
        <v>46326</v>
      </c>
      <c r="D67" s="15">
        <f t="shared" si="0"/>
        <v>46325</v>
      </c>
      <c r="F67" s="21">
        <f t="shared" si="2"/>
        <v>46324</v>
      </c>
      <c r="H67" s="10"/>
      <c r="I67" s="26">
        <v>46326</v>
      </c>
      <c r="J67" s="15">
        <v>46325</v>
      </c>
    </row>
    <row r="68" spans="2:10" ht="15.75" x14ac:dyDescent="0.25">
      <c r="B68" s="10">
        <f>+C68</f>
        <v>46333</v>
      </c>
      <c r="C68" s="27">
        <v>46333</v>
      </c>
      <c r="D68" s="15">
        <f t="shared" si="0"/>
        <v>46332</v>
      </c>
      <c r="F68" s="21">
        <f t="shared" si="2"/>
        <v>46331</v>
      </c>
      <c r="H68" s="10">
        <f>+I68</f>
        <v>46333</v>
      </c>
      <c r="I68" s="27">
        <v>46333</v>
      </c>
      <c r="J68" s="15">
        <v>46332</v>
      </c>
    </row>
    <row r="69" spans="2:10" ht="15.75" x14ac:dyDescent="0.25">
      <c r="B69" s="14"/>
      <c r="C69" s="27">
        <v>46340</v>
      </c>
      <c r="D69" s="15">
        <f t="shared" si="0"/>
        <v>46339</v>
      </c>
      <c r="F69" s="21">
        <f t="shared" si="2"/>
        <v>46338</v>
      </c>
      <c r="H69" s="14"/>
      <c r="I69" s="27">
        <v>46340</v>
      </c>
      <c r="J69" s="15">
        <v>46339</v>
      </c>
    </row>
    <row r="70" spans="2:10" ht="15.75" x14ac:dyDescent="0.25">
      <c r="B70" s="14"/>
      <c r="C70" s="27">
        <v>46347</v>
      </c>
      <c r="D70" s="15">
        <f t="shared" si="0"/>
        <v>46346</v>
      </c>
      <c r="F70" s="21">
        <f t="shared" si="2"/>
        <v>46345</v>
      </c>
      <c r="H70" s="14"/>
      <c r="I70" s="27">
        <v>46347</v>
      </c>
      <c r="J70" s="15">
        <v>46346</v>
      </c>
    </row>
    <row r="71" spans="2:10" ht="15.75" x14ac:dyDescent="0.25">
      <c r="B71" s="10"/>
      <c r="C71" s="27">
        <v>46354</v>
      </c>
      <c r="D71" s="15">
        <f t="shared" si="0"/>
        <v>46353</v>
      </c>
      <c r="F71" s="21">
        <f t="shared" si="2"/>
        <v>46352</v>
      </c>
      <c r="H71" s="10"/>
      <c r="I71" s="27">
        <v>46354</v>
      </c>
      <c r="J71" s="15">
        <v>46353</v>
      </c>
    </row>
    <row r="72" spans="2:10" ht="15.75" x14ac:dyDescent="0.25">
      <c r="B72" s="14"/>
      <c r="C72" s="27">
        <v>46355</v>
      </c>
      <c r="D72" s="15">
        <f t="shared" si="0"/>
        <v>46354</v>
      </c>
      <c r="F72" s="21">
        <f t="shared" si="2"/>
        <v>46353</v>
      </c>
      <c r="H72" s="14"/>
      <c r="I72" s="27">
        <v>46355</v>
      </c>
      <c r="J72" s="15">
        <v>46354</v>
      </c>
    </row>
    <row r="73" spans="2:10" ht="15.75" x14ac:dyDescent="0.25">
      <c r="B73" s="10"/>
      <c r="C73" s="27">
        <v>46356</v>
      </c>
      <c r="D73" s="15">
        <f t="shared" ref="D73:D77" si="3">+C73-1</f>
        <v>46355</v>
      </c>
      <c r="F73" s="21">
        <f t="shared" si="2"/>
        <v>46354</v>
      </c>
      <c r="H73" s="10"/>
      <c r="I73" s="27">
        <v>46356</v>
      </c>
      <c r="J73" s="15">
        <v>46355</v>
      </c>
    </row>
    <row r="74" spans="2:10" ht="15.75" x14ac:dyDescent="0.25">
      <c r="B74" s="10">
        <f>+C74</f>
        <v>46361</v>
      </c>
      <c r="C74" s="27">
        <v>46361</v>
      </c>
      <c r="D74" s="15">
        <f t="shared" si="3"/>
        <v>46360</v>
      </c>
      <c r="F74" s="21">
        <f t="shared" si="2"/>
        <v>46359</v>
      </c>
      <c r="H74" s="10">
        <f>+I74</f>
        <v>46361</v>
      </c>
      <c r="I74" s="27">
        <v>46361</v>
      </c>
      <c r="J74" s="15">
        <v>46360</v>
      </c>
    </row>
    <row r="75" spans="2:10" ht="15.75" x14ac:dyDescent="0.25">
      <c r="B75" s="14"/>
      <c r="C75" s="27">
        <v>46368</v>
      </c>
      <c r="D75" s="15">
        <f t="shared" si="3"/>
        <v>46367</v>
      </c>
      <c r="H75" s="14"/>
      <c r="I75" s="27">
        <v>46368</v>
      </c>
      <c r="J75" s="15">
        <v>46367</v>
      </c>
    </row>
    <row r="76" spans="2:10" ht="15.75" x14ac:dyDescent="0.25">
      <c r="B76" s="14"/>
      <c r="C76" s="27">
        <v>46375</v>
      </c>
      <c r="D76" s="15">
        <f t="shared" si="3"/>
        <v>46374</v>
      </c>
      <c r="H76" s="14"/>
      <c r="I76" s="27">
        <v>46375</v>
      </c>
      <c r="J76" s="15">
        <v>46374</v>
      </c>
    </row>
    <row r="77" spans="2:10" ht="15.75" x14ac:dyDescent="0.25">
      <c r="B77" s="14"/>
      <c r="C77" s="31">
        <v>46382</v>
      </c>
      <c r="D77" s="15">
        <f t="shared" si="3"/>
        <v>46381</v>
      </c>
      <c r="H77" s="14"/>
      <c r="I77" s="31">
        <v>46382</v>
      </c>
      <c r="J77" s="15">
        <v>46381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21"/>
  <sheetViews>
    <sheetView workbookViewId="0">
      <selection activeCell="E21" sqref="E21"/>
    </sheetView>
  </sheetViews>
  <sheetFormatPr baseColWidth="10" defaultRowHeight="12.75" x14ac:dyDescent="0.2"/>
  <sheetData>
    <row r="21" spans="5:5" ht="15.75" thickBot="1" x14ac:dyDescent="0.25">
      <c r="E21" s="22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2026</vt:lpstr>
      <vt:lpstr>Tabelle2</vt:lpstr>
      <vt:lpstr>Tabelle3</vt:lpstr>
      <vt:lpstr>'2026'!Druckbereich</vt:lpstr>
      <vt:lpstr>'2026'!Drucktitel</vt:lpstr>
    </vt:vector>
  </TitlesOfParts>
  <Company>family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Wolfgang Paul</cp:lastModifiedBy>
  <cp:lastPrinted>2025-12-17T15:02:50Z</cp:lastPrinted>
  <dcterms:created xsi:type="dcterms:W3CDTF">2007-11-04T15:36:08Z</dcterms:created>
  <dcterms:modified xsi:type="dcterms:W3CDTF">2026-01-08T10:04:13Z</dcterms:modified>
</cp:coreProperties>
</file>